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0200" activeTab="1"/>
  </bookViews>
  <sheets>
    <sheet name="Orfeo-Enero" sheetId="5" r:id="rId1"/>
    <sheet name="Registro Publico PQRSD-enero" sheetId="6" r:id="rId2"/>
    <sheet name="Dinamicas" sheetId="3" r:id="rId3"/>
    <sheet name="Reporte" sheetId="4" r:id="rId4"/>
  </sheets>
  <definedNames>
    <definedName name="_xlnm._FilterDatabase" localSheetId="0" hidden="1">'Orfeo-Enero'!$A$1:$R$493</definedName>
    <definedName name="_xlnm._FilterDatabase" localSheetId="1" hidden="1">'Registro Publico PQRSD-enero'!$A$1:$AZ$43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3" i="6" l="1"/>
  <c r="R32" i="6"/>
  <c r="Q32" i="6" s="1"/>
  <c r="R2" i="6"/>
  <c r="Q2" i="6" l="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Q33" i="6"/>
  <c r="R34" i="6"/>
  <c r="Q34" i="6" s="1"/>
  <c r="R35" i="6"/>
  <c r="Q35" i="6" s="1"/>
  <c r="R36" i="6"/>
  <c r="Q36" i="6" s="1"/>
  <c r="R37" i="6"/>
  <c r="Q37" i="6" s="1"/>
  <c r="R38" i="6"/>
  <c r="Q38" i="6" s="1"/>
  <c r="R39" i="6"/>
  <c r="Q39" i="6" s="1"/>
  <c r="R40" i="6"/>
  <c r="Q40" i="6" s="1"/>
  <c r="R41" i="6"/>
  <c r="Q41" i="6" s="1"/>
  <c r="R42" i="6"/>
  <c r="Q42" i="6" s="1"/>
  <c r="R43" i="6"/>
  <c r="Q43" i="6" s="1"/>
</calcChain>
</file>

<file path=xl/sharedStrings.xml><?xml version="1.0" encoding="utf-8"?>
<sst xmlns="http://schemas.openxmlformats.org/spreadsheetml/2006/main" count="7801" uniqueCount="2990">
  <si>
    <t>Radicado</t>
  </si>
  <si>
    <t>Fecha Radicacion</t>
  </si>
  <si>
    <t>Asunto</t>
  </si>
  <si>
    <t>Tipo de Documento</t>
  </si>
  <si>
    <t>Tipo</t>
  </si>
  <si>
    <t>Telefono contacto</t>
  </si>
  <si>
    <t>Mail Contacto</t>
  </si>
  <si>
    <t>Nombre</t>
  </si>
  <si>
    <t>Usuario Actual</t>
  </si>
  <si>
    <t>Dependencia Actual</t>
  </si>
  <si>
    <t>Usuario Anterior</t>
  </si>
  <si>
    <t>SOLICITUD </t>
  </si>
  <si>
    <t>Ciudadano </t>
  </si>
  <si>
    <t>usuario de salida </t>
  </si>
  <si>
    <t>DEPENDENCIA DE SALIDA </t>
  </si>
  <si>
    <t>ORLANDO.MURILLO </t>
  </si>
  <si>
    <t>8400628 - 8506569 </t>
  </si>
  <si>
    <t>bomberosvchinchinaeduca@gmail.com  </t>
  </si>
  <si>
    <t>CUERPO DE BOMBEROS VOLUNTARIOS DE CHINCHINA  </t>
  </si>
  <si>
    <t>PETICIóN INTERéS PARTICULAR  </t>
  </si>
  <si>
    <t>INFORMES </t>
  </si>
  <si>
    <t>RONNY.ROMERO </t>
  </si>
  <si>
    <t>DIRECCION GENERAL </t>
  </si>
  <si>
    <t>FAUBRICIO.SANCHEZ </t>
  </si>
  <si>
    <t>No definido </t>
  </si>
  <si>
    <t>PETICIóN DE CONSULTA </t>
  </si>
  <si>
    <t>EDGAR.MAYA </t>
  </si>
  <si>
    <t>Melba Vidal </t>
  </si>
  <si>
    <t>INSPECCIÓN, VIGILANCIA Y CONTROL </t>
  </si>
  <si>
    <t>PETICIóN INTERéS GENERAL  </t>
  </si>
  <si>
    <t>Andrea Bibiana Castañeda Durán  </t>
  </si>
  <si>
    <t>FORMULACIÓN, ACTUALIZACIÓN ,ACOMPAÑAMINETO NORMATIVO Y OPERATIVO </t>
  </si>
  <si>
    <t>VIVIANA ANDRADE TOVAR </t>
  </si>
  <si>
    <t>BENEMERITO CUERPO DE BOMBEROS VOLUNTARIOS TULUA - DEPARTAMENTO DE EDUCACIÓN  </t>
  </si>
  <si>
    <t>MAICOL.VILLARREAL </t>
  </si>
  <si>
    <t>5166939 </t>
  </si>
  <si>
    <t>capacitacionbomberosjamundi@gmail.com  </t>
  </si>
  <si>
    <t>CUERPO DE BOMBEROS VOLUNTARIOS DE JAMUNDI - VALLE DEL CAUCA  </t>
  </si>
  <si>
    <t>CARRERA 5 CALLE 5  </t>
  </si>
  <si>
    <t>8770000 - 8773030 </t>
  </si>
  <si>
    <t>bomberosvillamaria@gmail.com  </t>
  </si>
  <si>
    <t>CUERPO DE BOMBEROS VOLUNTARIOS DE VILLAMARIA CALDAS  </t>
  </si>
  <si>
    <t>Av. Bucarica # 21 peatonal 16 Floridablanca, Santander  </t>
  </si>
  <si>
    <t>+(57) 6750665 </t>
  </si>
  <si>
    <t>CUERPO DE BOMBEROS VOLUNTARIOS FLORIDABLANCA  </t>
  </si>
  <si>
    <t>3185055579 </t>
  </si>
  <si>
    <t>bomberosrestrepo@hotmail.es  </t>
  </si>
  <si>
    <t>CUERPO DE BOMBEROS VOLUNTARIOS DE RESTREPO - META  </t>
  </si>
  <si>
    <t>- </t>
  </si>
  <si>
    <t>JULIO.CHAMORRO </t>
  </si>
  <si>
    <t>Edgar Alexander Maya Lopez </t>
  </si>
  <si>
    <t>EDUCACIÓN NACIONAL PARA BOMBEROS  </t>
  </si>
  <si>
    <t>3822500 </t>
  </si>
  <si>
    <t>Maicol Villarreal Ospina </t>
  </si>
  <si>
    <t>MAURICIO.DELGADO </t>
  </si>
  <si>
    <t>SUBDIRECCIÓN ESTRATÉGICA Y DE COORDINACIÓN BOMBERIL </t>
  </si>
  <si>
    <t>AV 6 No. 1 - 46  </t>
  </si>
  <si>
    <t>5712255 </t>
  </si>
  <si>
    <t>secretaria@bomberoscucuta.org  </t>
  </si>
  <si>
    <t>CUERPO DE BOMBEROS VOLUNTARIOS DE CUCUTA  </t>
  </si>
  <si>
    <t>FORTALECIMIENTO BOMBERIL PARA LA RESPUESTA </t>
  </si>
  <si>
    <t>5557926 </t>
  </si>
  <si>
    <t>PENDIENTE  </t>
  </si>
  <si>
    <t>CALLE 22 # 6 - 22  </t>
  </si>
  <si>
    <t>7426076 </t>
  </si>
  <si>
    <t>CUERPO DE BOMBEROS VOLUNTARIOS DE TUNJA  </t>
  </si>
  <si>
    <t>PETICIóN DOCUMENTOS O INFORMACIóN </t>
  </si>
  <si>
    <t>ALVARO.PEREZ </t>
  </si>
  <si>
    <t>PETICIóN ENTRE AUTORIDADES  </t>
  </si>
  <si>
    <t>Carlos Armando López Barrera </t>
  </si>
  <si>
    <t>GESTIÓN JURÍDICA </t>
  </si>
  <si>
    <t>CALLE 24 # 17 - 30  </t>
  </si>
  <si>
    <t>6347735 </t>
  </si>
  <si>
    <t>CUERPO DE BOMBEROS VOLUNTARIOS DE YOPAL  </t>
  </si>
  <si>
    <t>academiauaecob@bomberosbogota.gov.co  </t>
  </si>
  <si>
    <t>9272727 </t>
  </si>
  <si>
    <t>CUERPO DE BOMBEROS VOLUNTARIOS DE BOGOTA  </t>
  </si>
  <si>
    <t>3102932629 - 3142249985 - 3214644387 </t>
  </si>
  <si>
    <t>CUERPO DE BOMBEROS VOLUNTARIOS COMBITA  </t>
  </si>
  <si>
    <t>3234762457 </t>
  </si>
  <si>
    <t>bomberoscalamarbolivar@hotmail.com  </t>
  </si>
  <si>
    <t>CUERPO DE BOMBEROS VOLUNTARIOS DE CALAMAR BOLIVAR  </t>
  </si>
  <si>
    <t>2756677 </t>
  </si>
  <si>
    <t>CUERPO DE BOMBEROS VOLUNTARIOS DE PALMIRA  </t>
  </si>
  <si>
    <t>(6) 859 1555 </t>
  </si>
  <si>
    <t>Bomberosriosucio119@yahoo.es  </t>
  </si>
  <si>
    <t>3144132855 </t>
  </si>
  <si>
    <t>ARLEY ALFONSO COY GONZALEZ </t>
  </si>
  <si>
    <t>6827475 - 6838572 </t>
  </si>
  <si>
    <t>CUERPO DE BOMBEROS VOLUNTARIOS DE VILLAVICENCIO  </t>
  </si>
  <si>
    <t>Alvaro Perez </t>
  </si>
  <si>
    <t>GESTIÓN CONTRACTUAL </t>
  </si>
  <si>
    <t>3113291466 </t>
  </si>
  <si>
    <t>7535232 </t>
  </si>
  <si>
    <t>cvbfundmon@gmail.com  </t>
  </si>
  <si>
    <t>CUERPO DE BOMBEROS LOS FUNDADORES  </t>
  </si>
  <si>
    <t>pedro.manosalva@dnbc.gov.co  </t>
  </si>
  <si>
    <t>PEDRO MANOSALVA RINCON </t>
  </si>
  <si>
    <t>departamentodecapacitacionbm@gmail.com@gmail.com  </t>
  </si>
  <si>
    <t>CUERPO DE BOMBEROS VOLUNTARIOS DE MONTELIBANO  </t>
  </si>
  <si>
    <t>3175158386 </t>
  </si>
  <si>
    <t>alexander.obando@dnbc.gov.co  </t>
  </si>
  <si>
    <t>ALEXANDER OBANDO PENA </t>
  </si>
  <si>
    <t>3155794002 </t>
  </si>
  <si>
    <t>alvaropg@une.net.co  </t>
  </si>
  <si>
    <t>ALVARO PEREZ GARCES </t>
  </si>
  <si>
    <t>32222199080 </t>
  </si>
  <si>
    <t>lorenacharryacosta@gmail.com  </t>
  </si>
  <si>
    <t>LORENA CHARRY ACOSTA </t>
  </si>
  <si>
    <t>2571169 </t>
  </si>
  <si>
    <t>ana.cedeno@dnbc.gov.co  </t>
  </si>
  <si>
    <t>ANA MILENA CEDEÑO AVILES </t>
  </si>
  <si>
    <t>3112177006 </t>
  </si>
  <si>
    <t>julio.garcia@dnbc.gov.co  </t>
  </si>
  <si>
    <t>JULIO CESAR GARCIA TRIANA  </t>
  </si>
  <si>
    <t>317 595 98 55 </t>
  </si>
  <si>
    <t>fd15930@gmail.com  </t>
  </si>
  <si>
    <t>JAVIER FERNANDO DELGADO YARA </t>
  </si>
  <si>
    <t>3202662146 </t>
  </si>
  <si>
    <t>SORAYA.USME@DNBC.GOV.CO  </t>
  </si>
  <si>
    <t>SORAYA USME ANDRADE </t>
  </si>
  <si>
    <t>3123942137 </t>
  </si>
  <si>
    <t>diana.pedraza.abogada@gmail.com  </t>
  </si>
  <si>
    <t>DIANA PATRICIA PEDRAZA ARIAS </t>
  </si>
  <si>
    <t>Orlando Murillo Lopez </t>
  </si>
  <si>
    <t>3178372799 </t>
  </si>
  <si>
    <t>jhon19guzman@hotmail.com  </t>
  </si>
  <si>
    <t>JHON ALEXANDER GUZMAN VALDERRAMA </t>
  </si>
  <si>
    <t>GESTIÓN ATENCIÓN AL USUARIO </t>
  </si>
  <si>
    <t>MIGUEL.FRANCO </t>
  </si>
  <si>
    <t>3145820436 </t>
  </si>
  <si>
    <t>mcuerpodebomberos@gmail.com  </t>
  </si>
  <si>
    <t>CUERPO DE BOMBEROS VOLUNTARIOS DE MONIQUIRA  </t>
  </si>
  <si>
    <t>3214723409 </t>
  </si>
  <si>
    <t>bomberosmocoadcs@gmail.com  </t>
  </si>
  <si>
    <t>CUERPO DE BOMBEROS VOLUNTARIOS DE MOCOA  </t>
  </si>
  <si>
    <t>coordinadorcapacitacion@bomberoscali.org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</si>
  <si>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</si>
  <si>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</si>
  <si>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</si>
  <si>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</si>
  <si>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</si>
  <si>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</si>
  <si>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</si>
  <si>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</si>
  <si>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</si>
  <si>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</si>
  <si>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</si>
  <si>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</si>
  <si>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</si>
  <si>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</si>
  <si>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</si>
  <si>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</si>
  <si>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</si>
  <si>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</si>
  <si>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</si>
  <si>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</si>
  <si>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</si>
  <si>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</si>
  <si>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</si>
  <si>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</si>
  <si>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YERKY.GARAVITO </t>
  </si>
  <si>
    <t>DIRECTOR </t>
  </si>
  <si>
    <t>CALLE 67 SUR # 48B - 46  </t>
  </si>
  <si>
    <t>4751390 </t>
  </si>
  <si>
    <t>DIAG 4 # 6-37  </t>
  </si>
  <si>
    <t>3213255344 </t>
  </si>
  <si>
    <t>bomberosomosnilo@hotmail.com  </t>
  </si>
  <si>
    <t>CUERPO DE BOMBEROS VOLUNTARIOS DE NILO  </t>
  </si>
  <si>
    <t>CALLE 1 # 9 - 36  </t>
  </si>
  <si>
    <t>8515252 </t>
  </si>
  <si>
    <t>bomberoszipa@gmail.com  </t>
  </si>
  <si>
    <t>CUERPO DE BOMBEROS VOLUNTARIOS DE ZIPAQUIRA  </t>
  </si>
  <si>
    <t>CALLE 7 # 8-21 BARRIO EL BOSQUE  </t>
  </si>
  <si>
    <t>6254027 - 3124500579 </t>
  </si>
  <si>
    <t>cbvsanvicentedechucuri@gmail.com  </t>
  </si>
  <si>
    <t>CUERPO DE BOMBEROS VOLUNTARIOS DE SAN VICENTE DE CHUCURI  </t>
  </si>
  <si>
    <t>5190950 ext. 604-605, 317-4390959 </t>
  </si>
  <si>
    <t>ACADEMIA NACIONAL DE LOS BOMBEROS DE COLOMBIA (ANBC) BENEMéRITO CUERPO DE BOMBEROS VOLUNTARIOS DE CALI  </t>
  </si>
  <si>
    <t>Expediente</t>
  </si>
  <si>
    <t>Numero de Hojas</t>
  </si>
  <si>
    <t>Direccion contacto</t>
  </si>
  <si>
    <t>Dignatario</t>
  </si>
  <si>
    <t>Documento</t>
  </si>
  <si>
    <t>Pais</t>
  </si>
  <si>
    <t>Dias Restantes</t>
  </si>
  <si>
    <t>170 </t>
  </si>
  <si>
    <t>Calle 16 No. 7 – 07  </t>
  </si>
  <si>
    <t>820004009-9 </t>
  </si>
  <si>
    <t>CALLE 35 # 29-09  </t>
  </si>
  <si>
    <t>SIN DIRECCIÓN  </t>
  </si>
  <si>
    <t>-  </t>
  </si>
  <si>
    <t>890.804607-0 </t>
  </si>
  <si>
    <t>DNBC  </t>
  </si>
  <si>
    <t>Cll 30a No. 78a-17 Santa Monica  </t>
  </si>
  <si>
    <t>CARRERA 27 # 32-10  </t>
  </si>
  <si>
    <t>' </t>
  </si>
  <si>
    <t>CARRERA 13 # 11P - 14 BARRIO LA LIBERTAD  </t>
  </si>
  <si>
    <t>900.471.547-1 </t>
  </si>
  <si>
    <t>CALLE 10 # 21 - 53  </t>
  </si>
  <si>
    <t>Calle 10 # 2A complejo ferial  </t>
  </si>
  <si>
    <t>822006554-8 </t>
  </si>
  <si>
    <t>8905005805 </t>
  </si>
  <si>
    <t>-17 </t>
  </si>
  <si>
    <t>CARRERA 8 CALLE 6 ESQUINA  </t>
  </si>
  <si>
    <t>CARRERA 8 # 10 - 23  </t>
  </si>
  <si>
    <t>Avenida 15 oeste # 10-40 B/ Aguacatal  </t>
  </si>
  <si>
    <t>891.800.439-5 </t>
  </si>
  <si>
    <t>CARRERA 6 # 2 - 21 SEDE ADMINISTRATIVA  </t>
  </si>
  <si>
    <t>-14 </t>
  </si>
  <si>
    <t>800.011.789-1 </t>
  </si>
  <si>
    <t>CALLE 52 # 10 - 12 B  </t>
  </si>
  <si>
    <t>6020749 </t>
  </si>
  <si>
    <t>CUERPO DE BOMBEROS VOLUNTARIOS DE BARRANCABERMEJA  </t>
  </si>
  <si>
    <t>891.900.2359 </t>
  </si>
  <si>
    <t>1019019388 </t>
  </si>
  <si>
    <t>-10 </t>
  </si>
  <si>
    <t>CARRERA 11 No. 15 - 141  </t>
  </si>
  <si>
    <t>calle 8 SUR No. 70B - 90  </t>
  </si>
  <si>
    <t>900.676.215-2 </t>
  </si>
  <si>
    <t>carrera 6 a este # 38-56  </t>
  </si>
  <si>
    <t>79216796 </t>
  </si>
  <si>
    <t>-20 </t>
  </si>
  <si>
    <t>Cll 17a No 8-34 Barrio el Jardín  </t>
  </si>
  <si>
    <t>CARRERA 79#19a-56  </t>
  </si>
  <si>
    <t>79.901.626 </t>
  </si>
  <si>
    <t>CR 89B # 53 - 22  </t>
  </si>
  <si>
    <t>11.316.626 </t>
  </si>
  <si>
    <t>CRA 30 N. 85 A 39  </t>
  </si>
  <si>
    <t>65557007 </t>
  </si>
  <si>
    <t>Calle 36B sur Calle 36B Sur - 11  </t>
  </si>
  <si>
    <t>1.010.113.938 </t>
  </si>
  <si>
    <t>CARRERA 71 B BIS No. 12-60  </t>
  </si>
  <si>
    <t>1110449263 </t>
  </si>
  <si>
    <t>CALLE 159#54-35  </t>
  </si>
  <si>
    <t>71.787.608 </t>
  </si>
  <si>
    <t>890.309953-1 </t>
  </si>
  <si>
    <t>CARRERA 3 CALLE 23 ESQUINA  </t>
  </si>
  <si>
    <t>890.001.635-0 </t>
  </si>
  <si>
    <t>CARRERA 40 #25-79  </t>
  </si>
  <si>
    <t>40367201 </t>
  </si>
  <si>
    <t>CALLE 1# 16-73  </t>
  </si>
  <si>
    <t>DG 182 # 20 - 17, INT 5, APTO 819  </t>
  </si>
  <si>
    <t>53002853 </t>
  </si>
  <si>
    <t>MELBA.VIDAL </t>
  </si>
  <si>
    <t>900.043615-9 </t>
  </si>
  <si>
    <t>Carrera 18 # 7 - 40 Barrio Centro  </t>
  </si>
  <si>
    <t>3132591005 </t>
  </si>
  <si>
    <t>bomberosaguazul@hotmail.com  </t>
  </si>
  <si>
    <t>CUERPO DE BOMBEROS VOLUNTARIOS DE AGUAZUL - CASANARE  </t>
  </si>
  <si>
    <t>Autonorte Km 16 Aeropuerto Guaimaral  </t>
  </si>
  <si>
    <t>3115323595 - 3108182586 - 3134524686 </t>
  </si>
  <si>
    <t>: hernando.robles@sadi.com.co  </t>
  </si>
  <si>
    <t>SOCIEDAD AEREA DE IBAGUE - SADI  </t>
  </si>
  <si>
    <t>CALLE 5 # 9 - 73  </t>
  </si>
  <si>
    <t>2268181 </t>
  </si>
  <si>
    <t>cbv-riofrio@hotmail.com  </t>
  </si>
  <si>
    <t>CUERPO DE BOMBEROS VOLUNTARIOS DE RIOFRIO  </t>
  </si>
  <si>
    <t>891.900.889-5 </t>
  </si>
  <si>
    <t>2314569 </t>
  </si>
  <si>
    <t>JORGE.AMARILLO </t>
  </si>
  <si>
    <t>AVENIDA KEVIN CARRERAS 13 14  </t>
  </si>
  <si>
    <t>8768383 </t>
  </si>
  <si>
    <t>bomberosvoluntariosmanizales@gmail.com  </t>
  </si>
  <si>
    <t>CUERPO DE BOMBEROS VOLUNTARIOS DE MANIZALES  </t>
  </si>
  <si>
    <t>890.802.884-5 </t>
  </si>
  <si>
    <t>CALLE12B #71D-31  </t>
  </si>
  <si>
    <t>3008954074 </t>
  </si>
  <si>
    <t>brigettearaujo1805@gmail.com  </t>
  </si>
  <si>
    <t>BRIGETTE ARAUJO YEPES </t>
  </si>
  <si>
    <t>1143429919 </t>
  </si>
  <si>
    <t>CALLE 44 # 45 - 50  </t>
  </si>
  <si>
    <t>3165218786 </t>
  </si>
  <si>
    <t>CUERPO DE BOMBEROS VOLUNTARIOS DE BELLO  </t>
  </si>
  <si>
    <t>Días hábiles</t>
  </si>
  <si>
    <t>810.003.064-3 </t>
  </si>
  <si>
    <t>CR 2A #4-29  </t>
  </si>
  <si>
    <t>669 17 27 - 312 287 0047 </t>
  </si>
  <si>
    <t>cbvyumbo@bomberosyumbo.net  </t>
  </si>
  <si>
    <t>CUERPO DE BOMBEROS VOLUNTARIOS DE YUMBO  </t>
  </si>
  <si>
    <t>890.309.617-1 </t>
  </si>
  <si>
    <t>JAIRO.SOTO </t>
  </si>
  <si>
    <t>PETICION ENTRE AUTORIDADES </t>
  </si>
  <si>
    <t>5187000 </t>
  </si>
  <si>
    <t>COORDINACIÓN OPERATIVA </t>
  </si>
  <si>
    <t>-27 </t>
  </si>
  <si>
    <t>CUERPO DE BOMBEROS VOLUNTARIOS DE RIOSUCIO - CALDAS  </t>
  </si>
  <si>
    <t>CALLE 12 No. 11 - 22  </t>
  </si>
  <si>
    <t>3117695705 </t>
  </si>
  <si>
    <t>bomberoslaunionant@hotmail.com  </t>
  </si>
  <si>
    <t>CUERPO DE BOMBEROS VOLUNTARIOS DE LA UNION ANTIOQUIA  </t>
  </si>
  <si>
    <t>8002040847 </t>
  </si>
  <si>
    <t>CALLE 113 # 50 - 64  </t>
  </si>
  <si>
    <t>2693333 </t>
  </si>
  <si>
    <t>cbvibague@gmail.com  </t>
  </si>
  <si>
    <t>BENEMERITO CUERPO DE BOMBEROS VOLUNTARIOS DE IBAGUE  </t>
  </si>
  <si>
    <t>890.701.379-3 </t>
  </si>
  <si>
    <t>CALLE 27 # 26-15  </t>
  </si>
  <si>
    <t>5482750 </t>
  </si>
  <si>
    <t>bomberosmarinilla@hotmail.com  </t>
  </si>
  <si>
    <t>CUERPO DE BOMBEROS VOLUNTARIOS DE MARINILLA  </t>
  </si>
  <si>
    <t>811.013.069-6 </t>
  </si>
  <si>
    <t>-31 </t>
  </si>
  <si>
    <t>LUIS.VALENCIA </t>
  </si>
  <si>
    <t>-15 </t>
  </si>
  <si>
    <t>Via al paso Lote 3  </t>
  </si>
  <si>
    <t>3118518054 </t>
  </si>
  <si>
    <t>bomberos@lossantos-santander.gov.co  </t>
  </si>
  <si>
    <t>CUERPO DE BOMBEROS VOLUNTARIOS DE LOS SANTOS  </t>
  </si>
  <si>
    <t>900.180.563-0 </t>
  </si>
  <si>
    <t>CALLE 11 # 10 A - 21 BARRIO FÁTIMA  </t>
  </si>
  <si>
    <t>8712828 - 3114212987 </t>
  </si>
  <si>
    <t>bomberossabanagrande@hotmail.com  </t>
  </si>
  <si>
    <t>CUERPO DE BOMBEROS VOLUNTARIOS SABANAGRANDE  </t>
  </si>
  <si>
    <t>900.403.715-2 </t>
  </si>
  <si>
    <t>CARRERA 6A # 4A -39  </t>
  </si>
  <si>
    <t>(2) 242 22 22 - 242 22 23 </t>
  </si>
  <si>
    <t>comandobomberosbun@gmail.com  </t>
  </si>
  <si>
    <t>CUERPO DE BOMBEROS VOLUNTARIOS DE BUENAVENTURA  </t>
  </si>
  <si>
    <t>8002500265 </t>
  </si>
  <si>
    <t>CARRERA 13 # 11 - 26 BARRIO SAN FRANSISCO  </t>
  </si>
  <si>
    <t>bomberospal@gmail.com  </t>
  </si>
  <si>
    <t>891.380.015-2 </t>
  </si>
  <si>
    <t>AVENIDA BUCARICA #21 PEATONAL 16  </t>
  </si>
  <si>
    <t>(7) 6750666 6750665 6750667 </t>
  </si>
  <si>
    <t>secretaria@bomberosfloridablanca.com  </t>
  </si>
  <si>
    <t>8040021985 </t>
  </si>
  <si>
    <t>CALLE 26 NO. 51-53 TORRE CENTRAL PISO 7  </t>
  </si>
  <si>
    <t>7491397 </t>
  </si>
  <si>
    <t>bomberoslibano@yahoo.es  </t>
  </si>
  <si>
    <t>JAIRO SOTO GIL  </t>
  </si>
  <si>
    <t>Kilometro 2 vía Ventaquemada  </t>
  </si>
  <si>
    <t>3156801070 </t>
  </si>
  <si>
    <t>bomberosventaquemadaboy@hotmail.com  </t>
  </si>
  <si>
    <t>CUERPO DE BOMBEROS VOLUNTARIOS DE VENTAQUEMADA  </t>
  </si>
  <si>
    <t>calle 20 No. 68A - 06  </t>
  </si>
  <si>
    <t>Calle 6 Bis # 8 - 80  </t>
  </si>
  <si>
    <t>2004612 - 3117490698 </t>
  </si>
  <si>
    <t>CUERPO DE BOMBEROS VOLUNTARIOS DE ALCALA  </t>
  </si>
  <si>
    <t>CARRERA 13 CALLES 5 Y 6  </t>
  </si>
  <si>
    <t>8292022 </t>
  </si>
  <si>
    <t>CUERPO DE BOMBEROS VOLUNTARIOS DE SANTANDER DE QUILICHAO  </t>
  </si>
  <si>
    <t>8002547522 </t>
  </si>
  <si>
    <t>Carrera 2 # 12 - 17  </t>
  </si>
  <si>
    <t>8557111 - 3113337901 </t>
  </si>
  <si>
    <t>bomberosrisa@hotmail.com  </t>
  </si>
  <si>
    <t>CUERPO DE BOMBEROS VOLUNTARIOS DE RISARALDA - CALDAS  </t>
  </si>
  <si>
    <t>CALLE 10 CARRERA 12 ESQUINA  </t>
  </si>
  <si>
    <t>2601188 </t>
  </si>
  <si>
    <t>institucional@bomberosvillagorgona.org  </t>
  </si>
  <si>
    <t>CUERPO DE BOMBEROS VOLUNTARIOS DE VILLAGORGONA  </t>
  </si>
  <si>
    <t>891.380.094-4 </t>
  </si>
  <si>
    <t>Calle 14 No. 15-45  </t>
  </si>
  <si>
    <t>3228236027 </t>
  </si>
  <si>
    <t>bomberosvillanuevabol@gmail.com  </t>
  </si>
  <si>
    <t>CUERPO DE BOMBEROS VOLUNTARIOS DE VILLANUEVA - BOLIVAR  </t>
  </si>
  <si>
    <t>CALLE 22 # 23 - 10  </t>
  </si>
  <si>
    <t>7215090 </t>
  </si>
  <si>
    <t>educacion@bomberospasto.org  </t>
  </si>
  <si>
    <t>BENEMERITO CUERPO DE BOMBEROS VOLUNTARIOS DE SAN JUAN DE PASTO  </t>
  </si>
  <si>
    <t>892.000.204-2 </t>
  </si>
  <si>
    <t>correspondencia@bomberosbogota.gov.co  </t>
  </si>
  <si>
    <t>ACADEMIA UAECOB  </t>
  </si>
  <si>
    <t>Km 3 Via Andes - Medellin  </t>
  </si>
  <si>
    <t>8414499 - 3108220701 </t>
  </si>
  <si>
    <t>bomberosandes1@gmail.com  </t>
  </si>
  <si>
    <t>CUERPO DE BOMBEROS VOLUNTARIOS DE ANDES - ANTIOQUIA  </t>
  </si>
  <si>
    <t>Calle 10a # 11-28  </t>
  </si>
  <si>
    <t>8670411 ext 115 </t>
  </si>
  <si>
    <t>bomberrios@yahoo.com  </t>
  </si>
  <si>
    <t>BOMBEROS VOLUNTARIOS MUNICIPIO ENTRERRIOS  </t>
  </si>
  <si>
    <t>900031904-0 </t>
  </si>
  <si>
    <t>arley1983@gmail.com  </t>
  </si>
  <si>
    <t>GESTIÓN DE COMUNICACIONES </t>
  </si>
  <si>
    <t>CUERPO DE BOMBEROS VOLUNTARIOS FLORIDABLANCA FORMACIóN INTERNA  </t>
  </si>
  <si>
    <t>(8) 435 2882 3118102783 </t>
  </si>
  <si>
    <t>CUERPO DE BOMBEROS VOLUNTARIOS DE FLORENCIA  </t>
  </si>
  <si>
    <t>8911900100 </t>
  </si>
  <si>
    <t>Calle 20 # 13 - 22  </t>
  </si>
  <si>
    <t>7417700 </t>
  </si>
  <si>
    <t>Angélica Xiomara Rosado Bayona </t>
  </si>
  <si>
    <t>Mauricio Delgado Perdomo </t>
  </si>
  <si>
    <t>CALLE 11 # 14 - 30  </t>
  </si>
  <si>
    <t>3138282997 </t>
  </si>
  <si>
    <t>guardiabomberos@hotmail.com  </t>
  </si>
  <si>
    <t>CUERPO DE BOMBEROS VOLUNTARIOS DE MONTERREY  </t>
  </si>
  <si>
    <t>Montecarlos, Calle 13 No. 8-61  </t>
  </si>
  <si>
    <t>3206038634 </t>
  </si>
  <si>
    <t>bomberoslabaja@hotmail.com  </t>
  </si>
  <si>
    <t>CUERPO DE BOMBEROS VOLUNTARIOS MARIA LA BAJA PENDIENTE </t>
  </si>
  <si>
    <t>Carrera 17 Con Calle 11 # 17 - 07  </t>
  </si>
  <si>
    <t>3114577797 </t>
  </si>
  <si>
    <t>bomberospuertoasis1973@outlook.com  </t>
  </si>
  <si>
    <t>CUERPO DE BOMBEROS VOLUNTARIOS DE PUERTO ASIS - PUTUMAYO  </t>
  </si>
  <si>
    <t>4015110 - 4014311 </t>
  </si>
  <si>
    <t>CUERPO DE BOMBEROS VOLUNTARIOS DE COPACABANA  </t>
  </si>
  <si>
    <t>Calle 8 Nº 5-55 Palacio Municipal  </t>
  </si>
  <si>
    <t>317 515 1005 - 3208501095 </t>
  </si>
  <si>
    <t>contactenos@suesca-cundinamarca.gov.co  </t>
  </si>
  <si>
    <t>CALLE 2 # 8 - 11  </t>
  </si>
  <si>
    <t>8373591 - 3143816875 </t>
  </si>
  <si>
    <t>sanagustinbomberos1998@gmail.com  </t>
  </si>
  <si>
    <t>CUERPO DE BOMBEROS VOLUNTARIOS DE SAN AGUSTIN  </t>
  </si>
  <si>
    <t>813.006.426-0 </t>
  </si>
  <si>
    <t>marcoa.candelo@gmail.com  </t>
  </si>
  <si>
    <t>3205681321 </t>
  </si>
  <si>
    <t>MARCO ANTONIO CANDELO PADILLA BOMBERO VOLUNTARIO TULUA VALLE </t>
  </si>
  <si>
    <t>CALLE 43 # 52 - 65  </t>
  </si>
  <si>
    <t>3157337822 </t>
  </si>
  <si>
    <t>CUERPO DE BOMBEROS VOLUNTARIOS DE RIONEGRO  </t>
  </si>
  <si>
    <t>Edwin Alfonso Zamora Oyola </t>
  </si>
  <si>
    <t>GESTIÓN DE TECNOLOGÍA E INFORMACIÓN </t>
  </si>
  <si>
    <t>CALLE 13 # 15 - 43  </t>
  </si>
  <si>
    <t>3125862089 </t>
  </si>
  <si>
    <t>bomberosvolacacias@yahoo.com  </t>
  </si>
  <si>
    <t>CUERPO DE BOMBEROS VOLUNTARIOS DE ACACIAS  </t>
  </si>
  <si>
    <t>892.000.700-4 </t>
  </si>
  <si>
    <t>Calle 14 # 8 - 0  </t>
  </si>
  <si>
    <t>8258004 - 3148925988 </t>
  </si>
  <si>
    <t>aldogueri@yahoo.es  </t>
  </si>
  <si>
    <t>CUERPO DE BOMBEROS VOLUNTARIOS DE CALOTO - CAUCA  </t>
  </si>
  <si>
    <t>COLON GENOVA BARRIO LA PAZ  </t>
  </si>
  <si>
    <t>3137038927 - 3215290954 - 3136280983 </t>
  </si>
  <si>
    <t>bomberoscolongenova@gmail.com  </t>
  </si>
  <si>
    <t>BOMBEROS VOLUNTARIOS COLON GENOVA - NARIÑO  </t>
  </si>
  <si>
    <t>900764454-3 </t>
  </si>
  <si>
    <t>CARRERA 37 # 7 - 16  </t>
  </si>
  <si>
    <t>3183117493 -3096476 </t>
  </si>
  <si>
    <t>estacionbomberospuertocolombia@gmail.com  </t>
  </si>
  <si>
    <t>CUERPO DE BOMBEROS VOLUNTARIOS DE PUERTO COLOMBIA  </t>
  </si>
  <si>
    <t>802.014.731-6 </t>
  </si>
  <si>
    <t>ANDRES.MUNOZ </t>
  </si>
  <si>
    <t>dicafo1982@hotmail.com  </t>
  </si>
  <si>
    <t>3203100226 </t>
  </si>
  <si>
    <t>CARMEN CAMARGO  </t>
  </si>
  <si>
    <t>33367490 </t>
  </si>
  <si>
    <t>-24 </t>
  </si>
  <si>
    <t>6200000 </t>
  </si>
  <si>
    <t>convivencia.s.c@valledelcauca.gov.co  </t>
  </si>
  <si>
    <t>LUZ MARINA SERNA </t>
  </si>
  <si>
    <t>COOPERACIÓN INTERNACIONAL Y ALIANZAS ESTRATEGICAS </t>
  </si>
  <si>
    <t>CARRERA 51 # 50 - 19  </t>
  </si>
  <si>
    <t>8490365 </t>
  </si>
  <si>
    <t>cuerpodebomberosvenecia@hotmail.com  </t>
  </si>
  <si>
    <t>CUERPO DE BOMBEROS VOLUNTARIOS DE VENECIA  </t>
  </si>
  <si>
    <t>811.009.560-6 </t>
  </si>
  <si>
    <t>comando@bomberosyopal.com  </t>
  </si>
  <si>
    <t>LUZ.SERNA </t>
  </si>
  <si>
    <t>escuela@esiboc.edu.co  </t>
  </si>
  <si>
    <t>ESCUELA INTERNACIONAL DE BOMBEROS DEL ORIENTE COLOMBIANO ESIBOC  </t>
  </si>
  <si>
    <t>Calle 16 # 19 A - 20  </t>
  </si>
  <si>
    <t>3103677926-7748112 </t>
  </si>
  <si>
    <t>cbvmagangue2020@gmail.com  </t>
  </si>
  <si>
    <t>CUERPO DE BOMBEROS VOLUNTARIOS MAGANGUE - BOLIVAR  </t>
  </si>
  <si>
    <t>bomberosrivera@hotmail.es  </t>
  </si>
  <si>
    <t>comandoalcala2019@gmail.com  </t>
  </si>
  <si>
    <t>Avenida 26 No. 85b - 09 Edificio C26  </t>
  </si>
  <si>
    <t>jorge.amarillo@dnbc.gov.co  </t>
  </si>
  <si>
    <t>JORGE EDWIN AMARILLO ALVARADO </t>
  </si>
  <si>
    <t>3115377527 </t>
  </si>
  <si>
    <t>CUERPO DE BOMBEROS VOLUNTARIOS DE CAMPOHERMOSO - BOYACA  </t>
  </si>
  <si>
    <t>900898693-2 </t>
  </si>
  <si>
    <t>capacitaciones@bomberossabaneta.com  </t>
  </si>
  <si>
    <t>CUERPO DE BOMBEROS VOLUNTARIOS DE SABANETA  </t>
  </si>
  <si>
    <t>RD: cuenta de cobro </t>
  </si>
  <si>
    <t>CALLE 12 #79A-25  </t>
  </si>
  <si>
    <t>2401322 </t>
  </si>
  <si>
    <t>SUR COMPANY  </t>
  </si>
  <si>
    <t>9002021745 </t>
  </si>
  <si>
    <t>5878750 </t>
  </si>
  <si>
    <t>PLANEACIÓN ESTRATEGICA </t>
  </si>
  <si>
    <t>Pedro Andrés Manosalva Rincón </t>
  </si>
  <si>
    <t>bomberos.rionegro@hotmail.com  </t>
  </si>
  <si>
    <t>CUERPO DE BOMBEROS VOLUNTARIOS RIONEGRO SANTANDER  </t>
  </si>
  <si>
    <t>depcapbomberoscombita@gmail.com  </t>
  </si>
  <si>
    <t>CALLE 2 # 4-42 B SAN ISIDRO  </t>
  </si>
  <si>
    <t>3223482979 - </t>
  </si>
  <si>
    <t>bomberosanolaima@hotmail.com  </t>
  </si>
  <si>
    <t>CUERPO DE BOMBEROS VOLUNTARIOS ANOLAIMA  </t>
  </si>
  <si>
    <t>900.908.048-6 </t>
  </si>
  <si>
    <t>CARRERA 4 No. 3 - 95  </t>
  </si>
  <si>
    <t>3108177380 </t>
  </si>
  <si>
    <t>bomberosvoluntarioschivata@gmail.com  </t>
  </si>
  <si>
    <t>CUERPO DE BOMBEROS VOLUNTARIOS DE CHIVATA - BOYACA  </t>
  </si>
  <si>
    <t>martinlopezpeluffo@hotmail.com  </t>
  </si>
  <si>
    <t>MARTIN LOPEZ PELUFFO  </t>
  </si>
  <si>
    <t>CARRERA 3 # 2 - 66  </t>
  </si>
  <si>
    <t>3506655575 </t>
  </si>
  <si>
    <t>bomberossubachoque@gmail.com  </t>
  </si>
  <si>
    <t>CUERPO DE BOMBEROS VOLUNTARIOS DE SUBACHOQUE  </t>
  </si>
  <si>
    <t>900.656.813-1 </t>
  </si>
  <si>
    <t>Km 1 Via fredonia  </t>
  </si>
  <si>
    <t>8474291 3148005362 </t>
  </si>
  <si>
    <t>amagabomberos@gmail.com  </t>
  </si>
  <si>
    <t>CUERPO DE BOMBEROS VOLUNTARIOS DE AMAGA - ANTIOQUIA  </t>
  </si>
  <si>
    <t>811031266-7 </t>
  </si>
  <si>
    <t>instructordebomberos@gmail.com  </t>
  </si>
  <si>
    <t>CALLE 9 # 07 - 65 BARRIO ALCAPARROS  </t>
  </si>
  <si>
    <t>825 38 49 </t>
  </si>
  <si>
    <t>bomberosmadridb31@gmail.com  </t>
  </si>
  <si>
    <t>CUERPO DE BOMBEROS VOLUNTARIOS MADRID  </t>
  </si>
  <si>
    <t>832009328 </t>
  </si>
  <si>
    <t>CARRERA 19 # 9 - 46  </t>
  </si>
  <si>
    <t>4100702 . 3008058178 </t>
  </si>
  <si>
    <t>centroformacioncbvc@gmail.com  </t>
  </si>
  <si>
    <t>CUERPO DE BOMBEROS VOLUNTARIOS DE CIENAGA - MAGDALENA  </t>
  </si>
  <si>
    <t>Calle 11 Carrera 8  </t>
  </si>
  <si>
    <t>3104301917 </t>
  </si>
  <si>
    <t>CUERPO DE BOMBEROS VOLUNTARIOS DE RESTREPO - VALLE DEL CAUCA  </t>
  </si>
  <si>
    <t>bomberos@dosquebradas.gov.co  </t>
  </si>
  <si>
    <t>CUERPO DE BOMBEROS OFICIALES DE DOSQUEBRADAS  </t>
  </si>
  <si>
    <t>CALLE 1 CARRERA 4 ESQUINA  </t>
  </si>
  <si>
    <t>2564113 - 3112274368 </t>
  </si>
  <si>
    <t>CUERPO DE BOMBEROS VOLUNTARIOS DE LIBANO  </t>
  </si>
  <si>
    <t>809.006.816-5 </t>
  </si>
  <si>
    <t>CARRERA 20 CALLE 33 Esquina  </t>
  </si>
  <si>
    <t>8846698 - 3155921744 </t>
  </si>
  <si>
    <t>CUERPO OFICIAL DE BOMBEROS DE MANIZALES - CALDAS  </t>
  </si>
  <si>
    <t>CARRERA 31 # 37 - 61  </t>
  </si>
  <si>
    <t>8607070 - 3117153852 </t>
  </si>
  <si>
    <t>bomberossantarosadeosos@hotmail.com  </t>
  </si>
  <si>
    <t>CUERPO DE BOMBEROS VOLUNTARIOS SANTA ROSA DE OSOS  </t>
  </si>
  <si>
    <t>administracion@bomberoscopacabana.com  </t>
  </si>
  <si>
    <t>CALLE 18 # 22-04  </t>
  </si>
  <si>
    <t>capacitacion.bombero@medellin.gov.co  </t>
  </si>
  <si>
    <t>CUERPO BOMBEROS OFICIALES MEDELLIN  </t>
  </si>
  <si>
    <t>(4) 288 00 33 </t>
  </si>
  <si>
    <t>lider.esfobom@bomberossabaneta.com  </t>
  </si>
  <si>
    <t>CARRERA 10 # 6 - 80  </t>
  </si>
  <si>
    <t>8303160 - 3128660246 </t>
  </si>
  <si>
    <t>admonremedios.bomberos@gmail.com  </t>
  </si>
  <si>
    <t>CUERPO DE BOMBEROS VOLUNTARIOS DE REMEDIOS  </t>
  </si>
  <si>
    <t>900.059381-0 </t>
  </si>
  <si>
    <t>20231140205962  </t>
  </si>
  <si>
    <t>2023-01-02 08:45:33 </t>
  </si>
  <si>
    <t>CAC. Enlace material ajustado Curso investigación de incendios nivel básico.  </t>
  </si>
  <si>
    <t>Calle 37 norte No. 2bn - 105  </t>
  </si>
  <si>
    <t>3015370378 </t>
  </si>
  <si>
    <t>semasas2012@hotmail.com  </t>
  </si>
  <si>
    <t>SEMA SAS  </t>
  </si>
  <si>
    <t>-67 </t>
  </si>
  <si>
    <t>20231140205972  </t>
  </si>
  <si>
    <t>2023-01-02 09:19:00 </t>
  </si>
  <si>
    <t>CAC. Plan de accion departamento de Casanare. </t>
  </si>
  <si>
    <t>coor.ejecutivacasanare@gmail.com  </t>
  </si>
  <si>
    <t>320 214 7220 </t>
  </si>
  <si>
    <t>COORDINADOR EJECUTIVO DEPARTAMENTO DE CASANARE  </t>
  </si>
  <si>
    <t>-81 </t>
  </si>
  <si>
    <t>20231140205982  </t>
  </si>
  <si>
    <t>2023-01-02 09:32:14 </t>
  </si>
  <si>
    <t>CAC. Diligenciamiento Plan de Acción - 2023 _ Departamento de Nariño.  </t>
  </si>
  <si>
    <t>3122947589 7244343 ext. 3 </t>
  </si>
  <si>
    <t>bomberosnarinodelegacion@gmail.com  </t>
  </si>
  <si>
    <t>DELEGACION DEPARTAMENTAL DE NORTE DE CAUCA  </t>
  </si>
  <si>
    <t>20231140205992  </t>
  </si>
  <si>
    <t>2023-01-02 10:01:28 </t>
  </si>
  <si>
    <t>CAC. AJUSTES PLAN DE ACCIÓN DEPARTAMENTO DE ARAUCA.  </t>
  </si>
  <si>
    <t>Carrera 25 # 5 - 48  </t>
  </si>
  <si>
    <t>3134927750 </t>
  </si>
  <si>
    <t>bomberosfortul@gmail.com  </t>
  </si>
  <si>
    <t>DELEGACIÓN DEPARTAMENTAL DE BOMBEROS ARAUCA  </t>
  </si>
  <si>
    <t>20231140206002  </t>
  </si>
  <si>
    <t>2023-01-02 10:08:49 </t>
  </si>
  <si>
    <t>CAC. RESPUESTA DERECHO DE PETICIÓN – DESARROLLO JORNADA DE SEGUIMIENTO Y VIGILANCIA DE LA GESTIÓN TERRITORIAL EN MATERIA DE SEGURIDAD Y CONVIVENCIA CIUDADANA Y RIESGO DE DESASTRES REALIZADA EL 18 DE NOVIEMBRE DE 2022 – SITUACIÓN ACTUAL CUERPO DE BOMBEROS DE PINCHOTE. </t>
  </si>
  <si>
    <t>CARRERA 5 # 4 -13 PARQUE PRINCIPAL  </t>
  </si>
  <si>
    <t>7248788 </t>
  </si>
  <si>
    <t>contratacion@pinchote-santander.gov.co </t>
  </si>
  <si>
    <t>ALCALDIA MUNICIPAL DE PINCHOTE SANTANDER  </t>
  </si>
  <si>
    <t>890.204.265-0 </t>
  </si>
  <si>
    <t>20231140206012  </t>
  </si>
  <si>
    <t>2023-01-02 10:21:47 </t>
  </si>
  <si>
    <t>CAC. Ficha Tecnica del Plan de Acción 2023. </t>
  </si>
  <si>
    <t>CALLE 22 No. 7 - 345  </t>
  </si>
  <si>
    <t>3006070741 </t>
  </si>
  <si>
    <t>hugonieto34@hotmail.com  </t>
  </si>
  <si>
    <t>COORDINACION DEPARTAMENTAL DE BOMBEROS DEL ATLANTICO  </t>
  </si>
  <si>
    <t>20231140206022  </t>
  </si>
  <si>
    <t>2023-01-02 10:41:51 </t>
  </si>
  <si>
    <t>CAC. Plan de Accion departamento del Cauca 2023-2030.  </t>
  </si>
  <si>
    <t>oaz_mix@hotmail.com </t>
  </si>
  <si>
    <t>DELEGADO DEPARTAMENTAL DEL CAUCA CT ALFREDO GUEVARA  </t>
  </si>
  <si>
    <t>-80 </t>
  </si>
  <si>
    <t>20231140206032  </t>
  </si>
  <si>
    <t>2023-01-02 10:45:02 </t>
  </si>
  <si>
    <t>CAC. RESPUESTA OFICIO 20222110074451. </t>
  </si>
  <si>
    <t>Calle 13 No. 7 - 23  </t>
  </si>
  <si>
    <t>3183487946 </t>
  </si>
  <si>
    <t>20231140206042  </t>
  </si>
  <si>
    <t>2023-01-02 10:55:41 </t>
  </si>
  <si>
    <t>CAC. Acompañamiento conformación línea Estratégica Cooperación Internacional para Bomberos Tuluá. </t>
  </si>
  <si>
    <t>bomberocandelo@gmail.com  </t>
  </si>
  <si>
    <t>20231140206052  </t>
  </si>
  <si>
    <t>2023-01-02 11:02:33 </t>
  </si>
  <si>
    <t>CAC. Consulta Bomberos Villavicencio. </t>
  </si>
  <si>
    <t>coordinacionacademica@bomberosvillavicencio.org </t>
  </si>
  <si>
    <t>CUERPO DE BOMBEROS VOLUNTARIOS DE VILLAVICENCIO Ct. FERNANDO GARZON CRUZ DIRECTOR ESCUELA </t>
  </si>
  <si>
    <t>LUZ DERSI RODRIGUEZ PABON  </t>
  </si>
  <si>
    <t>20231140206062  </t>
  </si>
  <si>
    <t>2023-01-02 11:06:47 </t>
  </si>
  <si>
    <t>CAC. Escáner de Certificados del curso Bomberos Nivel 1 firmados por el coordinador. </t>
  </si>
  <si>
    <t>-66 </t>
  </si>
  <si>
    <t>20231140206072  </t>
  </si>
  <si>
    <t>2023-01-02 11:11:08 </t>
  </si>
  <si>
    <t>CAC. ACTA N°26, ENTREGA MATERIAL CURSO DE FORMACION PARA BOMBEROS. </t>
  </si>
  <si>
    <t>20231140206082  </t>
  </si>
  <si>
    <t>2023-01-02 11:11:41 </t>
  </si>
  <si>
    <t>20231140206092  </t>
  </si>
  <si>
    <t>2023-01-02 11:54:35 </t>
  </si>
  <si>
    <t>CAC. Radicación de papelería de cursos de bomberos san Agustín Huila. </t>
  </si>
  <si>
    <t>20231140206102  </t>
  </si>
  <si>
    <t>2023-01-02 12:06:05 </t>
  </si>
  <si>
    <t>CAC. Responsabilidades en la prestación del servicio bomberil.  </t>
  </si>
  <si>
    <t>Calle Iguango Coliseo Municipal  </t>
  </si>
  <si>
    <t>322 544 11 43 - 311 747 3475 </t>
  </si>
  <si>
    <t>bomberosvoluntariosituangoanti@gmail.com  </t>
  </si>
  <si>
    <t>CUERPO DE BOMBEROS VOLUNTARIOS DE ITUANGO  </t>
  </si>
  <si>
    <t>20231140206112  </t>
  </si>
  <si>
    <t>2023-01-02 14:58:15 </t>
  </si>
  <si>
    <t>SM. Remisión de diplomas para firma, registo No. 448-2022. </t>
  </si>
  <si>
    <t>Calle 7 # 6 - 92  </t>
  </si>
  <si>
    <t>3123692544 - 3168714600 </t>
  </si>
  <si>
    <t>bomberospupiales@gmail.com  </t>
  </si>
  <si>
    <t>CUERPO DE BOMBEROS VOLUNTARIOS DE PUPIALES  </t>
  </si>
  <si>
    <t>20231140206122  </t>
  </si>
  <si>
    <t>2023-01-02 15:20:22 </t>
  </si>
  <si>
    <t>CAC. Solicitud registro / UAE Cuerpo Oficial Bomberos Bogotá. </t>
  </si>
  <si>
    <t>CUERPO DE BOMBEROS OFICIALES BOGOTá UAECOB D.C. </t>
  </si>
  <si>
    <t>20231140206132  </t>
  </si>
  <si>
    <t>2023-01-02 16:33:12 </t>
  </si>
  <si>
    <t>CAC. Remisión por competencia - Solicitud Concepto Bomberos Yumbo. </t>
  </si>
  <si>
    <t>20231140206142  </t>
  </si>
  <si>
    <t>2023-01-03 10:44:41 </t>
  </si>
  <si>
    <t>RD: Factura </t>
  </si>
  <si>
    <t>cra 13a No. 93 -66  </t>
  </si>
  <si>
    <t>7115115 </t>
  </si>
  <si>
    <t>ENEL CODENSA S.A. ESP.  </t>
  </si>
  <si>
    <t>8300372480 </t>
  </si>
  <si>
    <t>-65 </t>
  </si>
  <si>
    <t>20231140206152  </t>
  </si>
  <si>
    <t>2023-01-03 16:21:24 </t>
  </si>
  <si>
    <t>RD: legalizaciones </t>
  </si>
  <si>
    <t>20231140206162  </t>
  </si>
  <si>
    <t>2023-01-03 16:28:28 </t>
  </si>
  <si>
    <t>20231140206172  </t>
  </si>
  <si>
    <t>2023-01-04 13:29:28 </t>
  </si>
  <si>
    <t>RD: Legalizacion </t>
  </si>
  <si>
    <t>-64 </t>
  </si>
  <si>
    <t>20231140206182  </t>
  </si>
  <si>
    <t>2023-01-05 09:22:44 </t>
  </si>
  <si>
    <t>CAC. Informe Curso CRECL Jamundi.  </t>
  </si>
  <si>
    <t>20231140206192  </t>
  </si>
  <si>
    <t>2023-01-05 09:31:20 </t>
  </si>
  <si>
    <t>CAC. Información Técnico Laboral Bombero. </t>
  </si>
  <si>
    <t>-78 </t>
  </si>
  <si>
    <t>20231140206202  </t>
  </si>
  <si>
    <t>2023-01-05 09:37:04 </t>
  </si>
  <si>
    <t>cac. MATRIZ DE EMERGENCIAS Y FORESTALES 2022 FINAL. </t>
  </si>
  <si>
    <t>jamundibombero@hotmail.com  </t>
  </si>
  <si>
    <t>8903099531 </t>
  </si>
  <si>
    <t>JUAN.PUERTO </t>
  </si>
  <si>
    <t>20231140206212  </t>
  </si>
  <si>
    <t>2023-01-05 09:40:17 </t>
  </si>
  <si>
    <t>CAC. DERECHO DE PETICION </t>
  </si>
  <si>
    <t>luzdaryinfantechavarro@gmail.com  </t>
  </si>
  <si>
    <t>3108702400 </t>
  </si>
  <si>
    <t>LUZ DARY INFANTE CHAVARRO  </t>
  </si>
  <si>
    <t>1071142269 </t>
  </si>
  <si>
    <t>20231140206222  </t>
  </si>
  <si>
    <t>2023-01-05 09:48:34 </t>
  </si>
  <si>
    <t>CAC. ENVIO SOPORTES REALIZACION CURSO DE BOMBEROS 1 EN MERCADERES: PARTE 1, 2, 3 Y 4. </t>
  </si>
  <si>
    <t>20231140206232  </t>
  </si>
  <si>
    <t>2023-01-05 10:08:28 </t>
  </si>
  <si>
    <t>CAC. ENVIO REALIZACION CURSO DE BOMBEROS PARTE 1, 2, 3 Y 4 ALMAGUER CAUCA.  </t>
  </si>
  <si>
    <t>Calle 5a # 4 - 15  </t>
  </si>
  <si>
    <t>3233701702 - 3012634211 </t>
  </si>
  <si>
    <t>CUERPO DE BOMBEROS VOLUNTARIOS DE ALMAGUER - CAUCA  </t>
  </si>
  <si>
    <t>20231140206242  </t>
  </si>
  <si>
    <t>2023-01-05 10:18:47 </t>
  </si>
  <si>
    <t>CAC. Peticion. </t>
  </si>
  <si>
    <t>19706919 </t>
  </si>
  <si>
    <t>20231140206252  </t>
  </si>
  <si>
    <t>2023-01-05 10:28:35 </t>
  </si>
  <si>
    <t>CAC. ajustes registro de curso radicado 20221140205012. </t>
  </si>
  <si>
    <t>20231140206262  </t>
  </si>
  <si>
    <t>2023-01-05 10:43:09 </t>
  </si>
  <si>
    <t>CAC. ENVIO PARTE 2 SOPORTES EJECUCION CURSO BOMBEROS 2 MERCADERES. </t>
  </si>
  <si>
    <t>SIN DIRECCIÓN </t>
  </si>
  <si>
    <t>3148633528 </t>
  </si>
  <si>
    <t>aldogueri@yahoo.es </t>
  </si>
  <si>
    <t>DELEGACION DEPARTAMENTAL BOMBEROS DEL CAUCA  </t>
  </si>
  <si>
    <t>-63 </t>
  </si>
  <si>
    <t>20231140206272  </t>
  </si>
  <si>
    <t>2023-01-05 11:13:51 </t>
  </si>
  <si>
    <t>CAC. ENVIO PARTE 2 Y ULTIMA SOPORTES EJECUCION CURSO DE BOMBEROS 2 ALMAGUER CAUCA.  </t>
  </si>
  <si>
    <t>20231140206282  </t>
  </si>
  <si>
    <t>2023-01-05 11:20:37 </t>
  </si>
  <si>
    <t>CAC. Autorización Mesa de trabajo de Materiales Peligrosos: Cabo TOMAS GAVIRIA MARTÍNEZ. </t>
  </si>
  <si>
    <t>bomberoscienagamag@gmail.com  </t>
  </si>
  <si>
    <t>819.000.158-6 </t>
  </si>
  <si>
    <t>-77 </t>
  </si>
  <si>
    <t>20231140206292  </t>
  </si>
  <si>
    <t>2023-01-05 11:26:40 </t>
  </si>
  <si>
    <t>CAC. Solicitud de inscripción unidades bomberiles a curso introductorio en Linea. </t>
  </si>
  <si>
    <t>20231140206302  </t>
  </si>
  <si>
    <t>2023-01-05 11:29:14 </t>
  </si>
  <si>
    <t>CAC. Concepto jurídico. </t>
  </si>
  <si>
    <t>jhoarce@gmail.com  </t>
  </si>
  <si>
    <t>317 329 8001 </t>
  </si>
  <si>
    <t>JHOANY ANDRES ARCE TORRES  </t>
  </si>
  <si>
    <t>-35 </t>
  </si>
  <si>
    <t>20231140206312  </t>
  </si>
  <si>
    <t>2023-01-05 11:33:49 </t>
  </si>
  <si>
    <t>CAC. SOLICITUD APOYO INSTITUCIONAL PROCESOS DE EDUCACION Y FORMACION BOMBERIL DEPARTAMENTO DEL HUILA.  </t>
  </si>
  <si>
    <t>CARRERA 4 CALLE 8  </t>
  </si>
  <si>
    <t>8386602 - 3133506569 </t>
  </si>
  <si>
    <t>DELEGACION DEPARTAMENTAL DE HUILA  </t>
  </si>
  <si>
    <t>20231140206322  </t>
  </si>
  <si>
    <t>2023-01-05 11:37:57 </t>
  </si>
  <si>
    <t>CI. ENVIO INFORME SUPERVISIÓN CONTRATO INTERADMINISTRATIVO 195 DE 2021. </t>
  </si>
  <si>
    <t>Carrera 40 #10-36  </t>
  </si>
  <si>
    <t>2207103 </t>
  </si>
  <si>
    <t>jefatura.covin@forpo.gov.co  </t>
  </si>
  <si>
    <t>FONDO ROTATORIO DE LA POLICIA  </t>
  </si>
  <si>
    <t>20231140206332  </t>
  </si>
  <si>
    <t>2023-01-05 11:56:43 </t>
  </si>
  <si>
    <t>CAC. Solicitud de Información, Radicado 2022192050008798 Id 65766 de 20/12/2022 </t>
  </si>
  <si>
    <t>CONCEPTO </t>
  </si>
  <si>
    <t>Edificio NEA – Avenida Eldorado 103-15  </t>
  </si>
  <si>
    <t>notificacionsgdea@aerocivil.gov.co </t>
  </si>
  <si>
    <t>AERONAUTICA CIVIL TRANSPORTE AEREO Y ASUNTOS AEROCOMERCIALES  </t>
  </si>
  <si>
    <t>20231140206342  </t>
  </si>
  <si>
    <t>2023-01-05 12:03:54 </t>
  </si>
  <si>
    <t>CAC. Solicitud de Registros para Cursos- Bomberos Montelíbano. </t>
  </si>
  <si>
    <t>20231140206352  </t>
  </si>
  <si>
    <t>2023-01-05 14:57:07 </t>
  </si>
  <si>
    <t>CAC. E-2019-118515, seguimiento acción preventiva, presuntas irregularidades, CBV Freno - Tolima. </t>
  </si>
  <si>
    <t>Carrera 12 # 12a - 42  </t>
  </si>
  <si>
    <t>2512162 </t>
  </si>
  <si>
    <t>gamedina@procuraduria.gov.co  </t>
  </si>
  <si>
    <t>PROCURADURIA PROVINCIAL DE HONDA - TOLIMA  </t>
  </si>
  <si>
    <t>20231140206362  </t>
  </si>
  <si>
    <t>2023-01-05 15:05:39 </t>
  </si>
  <si>
    <t>CAC. solicitud curso comando de incidentes. </t>
  </si>
  <si>
    <t>CALLE 22 No. 9 - 40  </t>
  </si>
  <si>
    <t>7243417 </t>
  </si>
  <si>
    <t>bomberossangil@hotmail.com  </t>
  </si>
  <si>
    <t>CUERPO DE BOMBEROS VOLUNTARIOS DE SAN GIL SANTANDER  </t>
  </si>
  <si>
    <t>8902127382 </t>
  </si>
  <si>
    <t>20231140206372  </t>
  </si>
  <si>
    <t>2023-01-05 15:10:08 </t>
  </si>
  <si>
    <t>CAC. Plan de accion departamento del Cauca. </t>
  </si>
  <si>
    <t>20231140206382  </t>
  </si>
  <si>
    <t>2023-01-05 15:12:43 </t>
  </si>
  <si>
    <t>CAC. Respuesta oficio creación cuerpo de bomberos. </t>
  </si>
  <si>
    <t>Cra 4 N° 4 - 04  </t>
  </si>
  <si>
    <t>(8) 7289026 - 3204980866 </t>
  </si>
  <si>
    <t>contactenos@santana-boyaca.gov.co  </t>
  </si>
  <si>
    <t>ALCALDIA SANTANA BOYACA </t>
  </si>
  <si>
    <t>20231140206392  </t>
  </si>
  <si>
    <t>2023-01-05 15:15:48 </t>
  </si>
  <si>
    <t>CAC. DERECHO DE PETICION. </t>
  </si>
  <si>
    <t>20231140206402  </t>
  </si>
  <si>
    <t>2023-01-05 15:19:42 </t>
  </si>
  <si>
    <t>CAC. Plan de acción 20223 departamento de Sucre. </t>
  </si>
  <si>
    <t>CIRCULARES </t>
  </si>
  <si>
    <t>CALLE REAL CARRERA 28 # 27- 97  </t>
  </si>
  <si>
    <t>3159264470 </t>
  </si>
  <si>
    <t>bomberosdesampues0092010@hotmail.com  </t>
  </si>
  <si>
    <t>CUERPO DE BOMBEROS VOLUNTARIOS DE SAMPUES  </t>
  </si>
  <si>
    <t>900.337.676-0 </t>
  </si>
  <si>
    <t>20231140206412  </t>
  </si>
  <si>
    <t>2023-01-05 15:23:14 </t>
  </si>
  <si>
    <t>20231140206422  </t>
  </si>
  <si>
    <t>2023-01-05 15:25:40 </t>
  </si>
  <si>
    <t>CAC. PLAN DE ACCION VIGENCIA 2023. </t>
  </si>
  <si>
    <t>Carrera 4 No. 04 - 30  </t>
  </si>
  <si>
    <t>3006305933 </t>
  </si>
  <si>
    <t>delegacionmagdalenabomberos@gmail.com  </t>
  </si>
  <si>
    <t>DELEGACION DEPARTAMENTAL BOMBEROS DEL MAGDALENA  </t>
  </si>
  <si>
    <t>20231140206432  </t>
  </si>
  <si>
    <t>2023-01-05 15:52:04 </t>
  </si>
  <si>
    <t>CAC. Ética y estética. </t>
  </si>
  <si>
    <t>emergovanny@hotmail.com  </t>
  </si>
  <si>
    <t>ERMITANO EMERSON FRANCO  </t>
  </si>
  <si>
    <t>JUAN JOSE MALVEHY GARCIA  </t>
  </si>
  <si>
    <t>20231140206442  </t>
  </si>
  <si>
    <t>2023-01-05 16:03:13 </t>
  </si>
  <si>
    <t>CAC. Envio solicitud de visita verificación a bomberos Puerto Wilches. </t>
  </si>
  <si>
    <t>diego-1096@hotmail.com  </t>
  </si>
  <si>
    <t>DIEGO QUINTERO FIGUEROA  </t>
  </si>
  <si>
    <t>20231140206452  </t>
  </si>
  <si>
    <t>2023-01-05 16:11:13 </t>
  </si>
  <si>
    <t>CAC. “Ajustes registro de curso radicado 20221140205282”. </t>
  </si>
  <si>
    <t>20231140206462  </t>
  </si>
  <si>
    <t>2023-01-05 16:20:11 </t>
  </si>
  <si>
    <t>CAC. soportes lista de asistencia agosto 22 curso bomberos 1 villa rica. </t>
  </si>
  <si>
    <t>Carrera 3 Calle 4 esquina Barrio Alfonso Caicedo Roa  </t>
  </si>
  <si>
    <t>8486053 </t>
  </si>
  <si>
    <t>cbvvillarica@gmail.com  </t>
  </si>
  <si>
    <t>CUERPO DE BOMBEROS VOLUNTARIOS DE VILLARICA  </t>
  </si>
  <si>
    <t>20231140206472  </t>
  </si>
  <si>
    <t>2023-01-05 16:48:05 </t>
  </si>
  <si>
    <t>CAC. soporte listas asistencia curso Bomberos 1 villa rica cauca sep 2022. </t>
  </si>
  <si>
    <t>20231140206482  </t>
  </si>
  <si>
    <t>2023-01-05 16:54:30 </t>
  </si>
  <si>
    <t>CAC. soportes listas de asistencia octubre 22 y otros curso bomberos 1 villa rica cauca.  </t>
  </si>
  <si>
    <t>20231140206492  </t>
  </si>
  <si>
    <t>2023-01-06 08:19:46 </t>
  </si>
  <si>
    <t>CAC. soportes curso bomberos 2 Villa Rica Cauca. </t>
  </si>
  <si>
    <t>20231140206502  </t>
  </si>
  <si>
    <t>2023-01-06 08:23:29 </t>
  </si>
  <si>
    <t>CAC. Información Presupuesto Bomberos Andes. </t>
  </si>
  <si>
    <t>20231140206512  </t>
  </si>
  <si>
    <t>2023-01-06 08:34:22 </t>
  </si>
  <si>
    <t>CAC. Documentos Soportes y remisorios: Curso de Bomberos I - Guachené Cauca,  </t>
  </si>
  <si>
    <t>Carrera 7 # 6 - 29 barrio las palmas  </t>
  </si>
  <si>
    <t>3506256945 - 3206135551 </t>
  </si>
  <si>
    <t>bomberosguachene1995@gmail.com  </t>
  </si>
  <si>
    <t>CUERPO DE BOMBEROS VOLUNTARIOS DE GUACHENE - CAUCA  </t>
  </si>
  <si>
    <t>20231140206522  </t>
  </si>
  <si>
    <t>2023-01-06 08:38:53 </t>
  </si>
  <si>
    <t>CAC. DOCUMENTOS REMISORIOS CURSO DE BOMBEROS II - GUACHENÉ CAUCA. </t>
  </si>
  <si>
    <t>20231140206532  </t>
  </si>
  <si>
    <t>2023-01-06 08:46:59 </t>
  </si>
  <si>
    <t>CAC. Derecho de petición - prensa internacional. </t>
  </si>
  <si>
    <t>cav@vallascar.com  </t>
  </si>
  <si>
    <t>DANIELA CASTRO - - </t>
  </si>
  <si>
    <t>1020732579 </t>
  </si>
  <si>
    <t>Juan Carlos Puerto Prieto </t>
  </si>
  <si>
    <t>20231140206542  </t>
  </si>
  <si>
    <t>2023-01-06 09:27:00 </t>
  </si>
  <si>
    <t>CAC. Solicitud Concepto - Tercer Periodo Yotoco. </t>
  </si>
  <si>
    <t>Carrera 6 entre calles 9 y 10 Edificio Palacio de San Francisco  </t>
  </si>
  <si>
    <t>(57-2) 620 00 00 - 886 00 00 </t>
  </si>
  <si>
    <t>convivencia.s.c@valledelcauca.gov.co </t>
  </si>
  <si>
    <t>GOBERNACION DEPARTAMENTAL DEL VALLE DEL CAUCA Secretaria de Convivencia y Seguridad Ciudadana  </t>
  </si>
  <si>
    <t>20231140206552  </t>
  </si>
  <si>
    <t>2023-01-06 09:36:31 </t>
  </si>
  <si>
    <t>CAC. Envío documentación finalización de curso nivel 2 - No. Registro 364-2022. </t>
  </si>
  <si>
    <t>sin dirección  </t>
  </si>
  <si>
    <t>3104328254 </t>
  </si>
  <si>
    <t>bomberossanjosedelpalmarchoco@gmail.com  </t>
  </si>
  <si>
    <t>CUERPO DE BOMBEROS VOLUNTARIOS DE SAN JOSE DEL PALMAR CHOCO  </t>
  </si>
  <si>
    <t>20231140206562  </t>
  </si>
  <si>
    <t>2023-01-06 09:40:20 </t>
  </si>
  <si>
    <t>CAC. Derecho de petición cuerpo de bomberos formación del Municipio de Piojo </t>
  </si>
  <si>
    <t>bomberosvoluntariospiojo@gmail.com  </t>
  </si>
  <si>
    <t>3246824761 </t>
  </si>
  <si>
    <t>CUERPO DE BOMBEROS VOLUNTARIOS PIOJO  </t>
  </si>
  <si>
    <t>20231140206572  </t>
  </si>
  <si>
    <t>2023-01-06 09:44:57 </t>
  </si>
  <si>
    <t>CAC. Solicitud.  </t>
  </si>
  <si>
    <t>calle 6 carrera 6b casa N° 25  </t>
  </si>
  <si>
    <t>3209769146 </t>
  </si>
  <si>
    <t>alagusanz@yahoo.es  </t>
  </si>
  <si>
    <t>ALBERTO AGUDELO SANZ  </t>
  </si>
  <si>
    <t>20231140206582  </t>
  </si>
  <si>
    <t>2023-01-06 10:06:50 </t>
  </si>
  <si>
    <t>SM. Incremento cuota de administración 2023. </t>
  </si>
  <si>
    <t>Av. Calle 26 No. 69 - 76  </t>
  </si>
  <si>
    <t>3023175445 </t>
  </si>
  <si>
    <t>gerenciaelemento@mts.com.co  </t>
  </si>
  <si>
    <t>EDIFICIO ELEMENTO  </t>
  </si>
  <si>
    <t>20231140206592  </t>
  </si>
  <si>
    <t>2023-01-06 10:09:51 </t>
  </si>
  <si>
    <t>SM. RECIBO DEL SERVICIO PÚBLICO, CUENTA DE CONTRATO 12316024. </t>
  </si>
  <si>
    <t>Av. Calle 24 No. 37- 15  </t>
  </si>
  <si>
    <t>3447000 </t>
  </si>
  <si>
    <t>ACUEDUCTO Y ALCANTARILLADO DE BOGOTÁ  </t>
  </si>
  <si>
    <t>899.999.094-1 </t>
  </si>
  <si>
    <t>20231140206602  </t>
  </si>
  <si>
    <t>2023-01-06 10:15:34 </t>
  </si>
  <si>
    <t>SM. Remisten diplomas para firma, registro No. 622-2022. </t>
  </si>
  <si>
    <t>Av Ferrocarril (Carrera 10) No. 9-159 Sector Mitaca  </t>
  </si>
  <si>
    <t>3284050 </t>
  </si>
  <si>
    <t>8160020626 </t>
  </si>
  <si>
    <t>20231140206612  </t>
  </si>
  <si>
    <t>2023-01-06 10:23:16 </t>
  </si>
  <si>
    <t>SM. Remisión de diplomas para firma, registro No. 529-2022. </t>
  </si>
  <si>
    <t>CARRERA 10 No. 15 - 141  </t>
  </si>
  <si>
    <t>310543392 5166939 3212779904 </t>
  </si>
  <si>
    <t>20231140206622  </t>
  </si>
  <si>
    <t>2023-01-06 10:35:34 </t>
  </si>
  <si>
    <t>SM. Remisión de diplomas para firma, registros No. 301-2022 (Bombero II), 417-2022 (Actualización Bombero I), 418-2022 (Actualización Bombero II). </t>
  </si>
  <si>
    <t>20231140206632  </t>
  </si>
  <si>
    <t>2023-01-06 10:46:45 </t>
  </si>
  <si>
    <t>SM. INFORMES DE SUPERVISIÓN KIT DE INCENDIOS FORESTALES. </t>
  </si>
  <si>
    <t>CARRERA 11 # 20-50 BARRIO 20 DE JULIO  </t>
  </si>
  <si>
    <t>6293114-3213288928 </t>
  </si>
  <si>
    <t>bomberossabana@gmail.com  </t>
  </si>
  <si>
    <t>CUERPO DE BOMBEROS VOLUNTARIOS DE SABANA DE TORRES  </t>
  </si>
  <si>
    <t>900.067.243-6 </t>
  </si>
  <si>
    <t>CARLOS.LOPEZ </t>
  </si>
  <si>
    <t>-62 </t>
  </si>
  <si>
    <t>20231140206642  </t>
  </si>
  <si>
    <t>2023-01-06 11:08:36 </t>
  </si>
  <si>
    <t>SM. Remisión de diplomas para firma, registros: 603-2022, 604-2022, 098-2022 y 094-2022. </t>
  </si>
  <si>
    <t>Via al paso Lote 3 </t>
  </si>
  <si>
    <t>bomberos@lossantos-santander.gov.co </t>
  </si>
  <si>
    <t>-76 </t>
  </si>
  <si>
    <t>20231140206652  </t>
  </si>
  <si>
    <t>2023-01-06 11:43:20 </t>
  </si>
  <si>
    <t>CAC. Cese actividades incumpliminto alcaldía Cajamarca y sin presupuesto para el 2023. </t>
  </si>
  <si>
    <t>3114495526 - 3112382696 </t>
  </si>
  <si>
    <t>wilmer-m26@hotmail.com  </t>
  </si>
  <si>
    <t>CUERPO DE BOMBEROS VOLUNTARIOS DE CAJAMARCA - TOLIMA  </t>
  </si>
  <si>
    <t>809008218-1 </t>
  </si>
  <si>
    <t>20231140206662  </t>
  </si>
  <si>
    <t>2023-01-06 14:16:05 </t>
  </si>
  <si>
    <t>SM. Corrección de certificado No. 070-2021 del Curso de Bomberos 2 del CBV de Líbano - Tolima. </t>
  </si>
  <si>
    <t>Carrera 4 NO. 10 - 33  </t>
  </si>
  <si>
    <t>MARTIN ANDRES LOPEZ MATTOS  </t>
  </si>
  <si>
    <t>1106892526 </t>
  </si>
  <si>
    <t>20231140206672  </t>
  </si>
  <si>
    <t>2023-01-06 14:22:38 </t>
  </si>
  <si>
    <t>CAC. ENVIO SOPORTES EJECUCION CURSO DE BOMBEROS 2 MERCADERES. </t>
  </si>
  <si>
    <t>20231140206682  </t>
  </si>
  <si>
    <t>2023-01-06 14:28:20 </t>
  </si>
  <si>
    <t>CAC. ENVIO SOPORTES EJECUCION CURSO DE BOMBEROS 2 ALMAGUER CAUCA. </t>
  </si>
  <si>
    <t>20231140206692  </t>
  </si>
  <si>
    <t>2023-01-06 14:37:38 </t>
  </si>
  <si>
    <t>CAC. Soportes Cursos CBV Cali - Registro Nos. 616 y 619 de 2022. </t>
  </si>
  <si>
    <t>20231140206702  </t>
  </si>
  <si>
    <t>2023-01-06 14:44:24 </t>
  </si>
  <si>
    <t>CAC. Soportes Bombero 2. </t>
  </si>
  <si>
    <t>20231140206712  </t>
  </si>
  <si>
    <t>2023-01-06 14:51:21 </t>
  </si>
  <si>
    <t>RD. Remisión de diplomas para firma, registo No. 472-2022. </t>
  </si>
  <si>
    <t>20231140206722  </t>
  </si>
  <si>
    <t>2023-01-06 16:32:40 </t>
  </si>
  <si>
    <t>CAC. CGACB CBV Pupiales Nariño / Rad: 20231140206112. </t>
  </si>
  <si>
    <t>20231140206732  </t>
  </si>
  <si>
    <t>2023-01-11 09:04:40 </t>
  </si>
  <si>
    <t>CAC. Solicitud Información Actuación Fiscal - Denuncia 2022-249899-82111-Dasignación sigedoc 2022ER01455824. </t>
  </si>
  <si>
    <t>Carrera 69 No. 44-35 Piso 1  </t>
  </si>
  <si>
    <t>pabloa.rodriguez@contraloria.gov.co </t>
  </si>
  <si>
    <t>CONTRALORIA DELEGADA PARA EL SECTOR DE INFRAESTRUTURA CLAUDIA ISABEL BERBEO  </t>
  </si>
  <si>
    <t>-58 </t>
  </si>
  <si>
    <t>20231140206742  </t>
  </si>
  <si>
    <t>2023-01-11 09:21:48 </t>
  </si>
  <si>
    <t>CI. últimos trabajos coordinados al alcance de los mejores resultados resueltos plan de mejoramiento.  </t>
  </si>
  <si>
    <t>CARRERA 7 # 12A - 41  </t>
  </si>
  <si>
    <t>5295622 </t>
  </si>
  <si>
    <t>germanbarrerotorres@yahoo.es  </t>
  </si>
  <si>
    <t>CUERPO DE BOMBEROS VOLUNTARIOS DE SIBATE CONSEJO DE OFICIALES  </t>
  </si>
  <si>
    <t>-72 </t>
  </si>
  <si>
    <t>20231140206752  </t>
  </si>
  <si>
    <t>2023-01-11 10:50:11 </t>
  </si>
  <si>
    <t>CAC. DOCUMENTOS FALTANTES CURSO PON ALCALA REGISTRO 606 - 2022. </t>
  </si>
  <si>
    <t>-57 </t>
  </si>
  <si>
    <t>20231140206762  </t>
  </si>
  <si>
    <t>2023-01-11 11:02:24 </t>
  </si>
  <si>
    <t>CAC. Miembros fundadores del cbvM desde el año 1985 hasta el año 1995, que aparecen en actas suscritas y registradas ante la Gobernación de Boyaca. </t>
  </si>
  <si>
    <t>-71 </t>
  </si>
  <si>
    <t>20231140206772  </t>
  </si>
  <si>
    <t>2023-01-11 11:26:18 </t>
  </si>
  <si>
    <t>CAC. Retiro y certificado sistema RUE DNBC Br. Michael Andrés Fajardo Herrera. </t>
  </si>
  <si>
    <t>bomberosvoluntariosbogota@gmail.com  </t>
  </si>
  <si>
    <t>20231140206782  </t>
  </si>
  <si>
    <t>2023-01-11 11:33:16 </t>
  </si>
  <si>
    <t>20231140206792  </t>
  </si>
  <si>
    <t>2023-01-11 11:39:06 </t>
  </si>
  <si>
    <t>CAC. Solicitud diseños curriculares.  </t>
  </si>
  <si>
    <t>20231140206802  </t>
  </si>
  <si>
    <t>2023-01-11 11:51:32 </t>
  </si>
  <si>
    <t>CAC. OFICIO DE INFORMACIÓN ELECCIÓN DE DELEGADO Y COORDINADOR 2023 - 2024. </t>
  </si>
  <si>
    <t>contactenos@gobernacionquindio.gov.co  </t>
  </si>
  <si>
    <t>GOBERNACION DEL QUINDIO Secretaria del Interior  </t>
  </si>
  <si>
    <t>20231140206812  </t>
  </si>
  <si>
    <t>2023-01-11 12:00:34 </t>
  </si>
  <si>
    <t>CAC. Solicitud de certificación Unidades Activas.  </t>
  </si>
  <si>
    <t>20231140206822  </t>
  </si>
  <si>
    <t>2023-01-11 12:07:48 </t>
  </si>
  <si>
    <t>CAC. Constancia Curso PON. </t>
  </si>
  <si>
    <t>ams.futbol.if@hotmail.com  </t>
  </si>
  <si>
    <t>ALEJANDRO MALDONADO SOTELO  </t>
  </si>
  <si>
    <t>18418894 </t>
  </si>
  <si>
    <t>20231140206832  </t>
  </si>
  <si>
    <t>2023-01-11 13:53:27 </t>
  </si>
  <si>
    <t>CAC. &amp;amp;quot;CURSO SISTEMA COMANDO DE INCIDENTES - REGISTRO 419-2022. </t>
  </si>
  <si>
    <t>20231140206842  </t>
  </si>
  <si>
    <t>2023-01-11 14:00:58 </t>
  </si>
  <si>
    <t>CAC. CONSULTA PRESTACION DE SERVICIOS DE BOMBEROS. </t>
  </si>
  <si>
    <t>bomberoscombita@gmail.com  </t>
  </si>
  <si>
    <t>900.399.055-2 </t>
  </si>
  <si>
    <t>-29 </t>
  </si>
  <si>
    <t>20231140206852  </t>
  </si>
  <si>
    <t>2023-01-11 14:22:49 </t>
  </si>
  <si>
    <t>20231140206862  </t>
  </si>
  <si>
    <t>2023-01-11 14:29:29 </t>
  </si>
  <si>
    <t>CAC. Solicitud de registro para el curso técnicas y estrategias para el control de incendios en tanques de almacenamiento. </t>
  </si>
  <si>
    <t>Calle 34 No. 43-31  </t>
  </si>
  <si>
    <t>(5) 3399888-3399889 </t>
  </si>
  <si>
    <t>atencionalciudadano@barranquilla.gov.co  </t>
  </si>
  <si>
    <t>ALCALDIA - DISTRITAL BARRANQUILLA ATLANTICO Secretaria Distrital y de Gobierno  </t>
  </si>
  <si>
    <t>20231140206872  </t>
  </si>
  <si>
    <t>2023-01-11 14:35:27 </t>
  </si>
  <si>
    <t>CAC. Habilitación Plataforma para curso virtual CILSIC. </t>
  </si>
  <si>
    <t>CALLE 8 - BARRIO LAS AMERICAS  </t>
  </si>
  <si>
    <t>3202929291 </t>
  </si>
  <si>
    <t>Bomberoslahormiga@gmail.com  </t>
  </si>
  <si>
    <t>CUERPO DE BOMBEROS VOLUNTARIOS DE LA HORMIGA  </t>
  </si>
  <si>
    <t>800.049.215-0 </t>
  </si>
  <si>
    <t>20231140206882  </t>
  </si>
  <si>
    <t>2023-01-11 14:49:09 </t>
  </si>
  <si>
    <t>CAC. solicitud listado de personal registrado en el RUE. </t>
  </si>
  <si>
    <t>CARRERA 2 CALLE 3 ESQUINA  </t>
  </si>
  <si>
    <t>3114749813 </t>
  </si>
  <si>
    <t>bomberosdeleguizamo@gmail.com  </t>
  </si>
  <si>
    <t>CUERPO DE BOMBEROS VOLUNTARIOS DE LEGUIZAMO  </t>
  </si>
  <si>
    <t>9001185810 </t>
  </si>
  <si>
    <t>20231140206892  </t>
  </si>
  <si>
    <t>2023-01-11 14:58:48 </t>
  </si>
  <si>
    <t>CAC. Solicitud Urgente. </t>
  </si>
  <si>
    <t>ALCALDÍA SUESCA CUNDINAMARCA CUNDINAMARCA </t>
  </si>
  <si>
    <t>20231140206902  </t>
  </si>
  <si>
    <t>2023-01-11 15:27:30 </t>
  </si>
  <si>
    <t>CAC. SOPORTES CURSO AVAL 586-2022 Bomberos Chinchiná - Caldas.  </t>
  </si>
  <si>
    <t>20231140206912  </t>
  </si>
  <si>
    <t>2023-01-11 15:38:43 </t>
  </si>
  <si>
    <t>CAC. FICHA PLAN DE ACCION AMAZONAS. </t>
  </si>
  <si>
    <t>CARRERA 11 # 12 - 76  </t>
  </si>
  <si>
    <t>3132045754 </t>
  </si>
  <si>
    <t>cuerpobomberosleticia@hotmail.com  </t>
  </si>
  <si>
    <t>BENEMERITO CUERPO DE BOMBEROS VOLUNTARIOS DE LETICIA  </t>
  </si>
  <si>
    <t>800.189.262-7 </t>
  </si>
  <si>
    <t>20231140206922  </t>
  </si>
  <si>
    <t>2023-01-11 16:16:28 </t>
  </si>
  <si>
    <t>CAC. Reiteración Solicitud de información Sigedoc 2022EE0235278, comunicada vía correo electrónico el 30-12-2022, cuyo plazo de respuesta venció el 06/01/2023 – Denuncia 2022-237481-82111-D  </t>
  </si>
  <si>
    <t>irma.penaranda@contraloria.gov.co  </t>
  </si>
  <si>
    <t>CONTRALORIA DELEGADA PARA EL SECTOR DE INFRAESTRUTURA CLAUDIA ISABEL BERBEO NOCUA  </t>
  </si>
  <si>
    <t>-43 </t>
  </si>
  <si>
    <t>20231140206932  </t>
  </si>
  <si>
    <t>2023-01-11 16:22:10 </t>
  </si>
  <si>
    <t>CAC. AGRADECIMIENTO APOYO PERSONAL ESQUEMA DE SEGURIDAD. </t>
  </si>
  <si>
    <t>Carrera 8 # 10-50 Barrio San Juan Bautista  </t>
  </si>
  <si>
    <t>esquema.mininterior@mininterior.gov.co </t>
  </si>
  <si>
    <t>POLICIA NACIONAL Esquema de Seguridad Ministro del Interior  </t>
  </si>
  <si>
    <t>20231140206942  </t>
  </si>
  <si>
    <t>2023-01-11 16:38:31 </t>
  </si>
  <si>
    <t>CAC. Corrección Informe Curso de Comando de Incendios Cuerpo de Bomberos Voluntarios Sabaneta. </t>
  </si>
  <si>
    <t>20231140206952  </t>
  </si>
  <si>
    <t>2023-01-11 16:45:08 </t>
  </si>
  <si>
    <t>CAC. Corrección Acta de Finalización Curso Gestion y Administracion de Cuerpos de Bomberos Reg 391 - 2022 Cuerpo de Bomberos Voluntarios Sabaneta.  </t>
  </si>
  <si>
    <t>20231140206962  </t>
  </si>
  <si>
    <t>2023-01-11 16:57:52 </t>
  </si>
  <si>
    <t>CAC. Solicitud de Registro / Cuerpo de Bomberos Voluntarios de Garzón. </t>
  </si>
  <si>
    <t>CARRERA 5 # 10-26  </t>
  </si>
  <si>
    <t>(8) 8332200 - 8334854 </t>
  </si>
  <si>
    <t>bomberosgarzon@yahoo.com  </t>
  </si>
  <si>
    <t>CUERPO DE BOMBEROS VOLUNTARIOS GARZON  </t>
  </si>
  <si>
    <t>800.019.910-3 </t>
  </si>
  <si>
    <t>20231140206972  </t>
  </si>
  <si>
    <t>2023-01-12 10:32:55 </t>
  </si>
  <si>
    <t>RD. VUCE importaciones. </t>
  </si>
  <si>
    <t>CALLE 28 # 13A - 15  </t>
  </si>
  <si>
    <t>6067676 </t>
  </si>
  <si>
    <t>www.mincit.gov.com  </t>
  </si>
  <si>
    <t>MINISTERIO DE COMERCIO  </t>
  </si>
  <si>
    <t>20231140206982  </t>
  </si>
  <si>
    <t>2023-01-12 10:50:42 </t>
  </si>
  <si>
    <t>CAC. Entrega items de IVC Bomberos Villanueva Casanare. </t>
  </si>
  <si>
    <t>comandantevillanuevacas@gmail.com </t>
  </si>
  <si>
    <t>Julio Alejandro Chamorro Cabrera  </t>
  </si>
  <si>
    <t>-28 </t>
  </si>
  <si>
    <t>20231140206992  </t>
  </si>
  <si>
    <t>2023-01-12 10:58:07 </t>
  </si>
  <si>
    <t>CAC. PLAN DE ACCIÓN DEPARTAMENTAL. </t>
  </si>
  <si>
    <t>CARRERA 58 # 9 - 39  </t>
  </si>
  <si>
    <t>delegadobomberoscud@gmail.com  </t>
  </si>
  <si>
    <t>DELEGACION DEPARTAMENTAL DE BOMBEROS CUNDINAMARCA  </t>
  </si>
  <si>
    <t>-70 </t>
  </si>
  <si>
    <t>20231140207002  </t>
  </si>
  <si>
    <t>2023-01-12 11:05:00 </t>
  </si>
  <si>
    <t>-56 </t>
  </si>
  <si>
    <t>20231140207012  </t>
  </si>
  <si>
    <t>2023-01-12 11:08:10 </t>
  </si>
  <si>
    <t>CAC. Solicitud informacion. </t>
  </si>
  <si>
    <t>20231140207022  </t>
  </si>
  <si>
    <t>2023-01-12 11:21:43 </t>
  </si>
  <si>
    <t>RD. Remisión de diplomas para firma, radicado No. 366-2022, 365-2022. </t>
  </si>
  <si>
    <t>Carrera 3 Calle 4 esquina Barrio Alfonso Caicedo Roa </t>
  </si>
  <si>
    <t>cbvvillarica@gmail.com </t>
  </si>
  <si>
    <t>20231140207032  </t>
  </si>
  <si>
    <t>2023-01-12 11:43:38 </t>
  </si>
  <si>
    <t>RD. Remisión de documentos para firma registros: 389-2022 y 390-2022. </t>
  </si>
  <si>
    <t>bomberosguachene@hotmail.com  </t>
  </si>
  <si>
    <t>20231140207042  </t>
  </si>
  <si>
    <t>2023-01-12 11:58:51 </t>
  </si>
  <si>
    <t>RD. Remisión de diplomas para firma registro No. 421-2022 y 422-2022. </t>
  </si>
  <si>
    <t>bomberosvoluntariosa@outlook.es  </t>
  </si>
  <si>
    <t>20231140207052  </t>
  </si>
  <si>
    <t>2023-01-12 12:15:27 </t>
  </si>
  <si>
    <t>RD. Remisión de diplomas para firma registros: 435-2022 y 436-2022. </t>
  </si>
  <si>
    <t>bomberosmercaderes@hotmail.com  </t>
  </si>
  <si>
    <t>CUERPO DE BOMBEROS DE MERCADERES  </t>
  </si>
  <si>
    <t>20231140207062  </t>
  </si>
  <si>
    <t>2023-01-12 14:20:25 </t>
  </si>
  <si>
    <t>CAC. Solicitud visita al Cuerpo de Bomberos.  </t>
  </si>
  <si>
    <t>sistemcopias@hotmail.com  </t>
  </si>
  <si>
    <t>CAMILO YATE RODRIGUEZ  </t>
  </si>
  <si>
    <t>17624411 </t>
  </si>
  <si>
    <t>20231140207072  </t>
  </si>
  <si>
    <t>2023-01-12 14:28:26 </t>
  </si>
  <si>
    <t>CAC. PQR – Convenio de Asociación No. 048 de 2022.con el Municipio de Moniquira- Obligaciones solidarias – Verificación cumplimiento de obligaciones del CBVM. </t>
  </si>
  <si>
    <t>20231140207082  </t>
  </si>
  <si>
    <t>2023-01-12 14:43:07 </t>
  </si>
  <si>
    <t>CAC. solicitud de concepto. </t>
  </si>
  <si>
    <t>wilma_0307@hotmail.com  </t>
  </si>
  <si>
    <t>3176681875 </t>
  </si>
  <si>
    <t>WILSON MAYA S  </t>
  </si>
  <si>
    <t>20231140207092  </t>
  </si>
  <si>
    <t>2023-01-12 14:48:45 </t>
  </si>
  <si>
    <t>20231140207102  </t>
  </si>
  <si>
    <t>2023-01-12 14:54:11 </t>
  </si>
  <si>
    <t>CAC. Documentacion Solicitud Registros Cursos Actualziacion Formacion para Bomberos CBV Pradera. </t>
  </si>
  <si>
    <t>CARRERA 11 # 7 - 35  </t>
  </si>
  <si>
    <t>2672699 </t>
  </si>
  <si>
    <t>bomberospradera@hotmail.com  </t>
  </si>
  <si>
    <t>CUERPO DE BOMBEROS VOLUNTARIOS PRADERA  </t>
  </si>
  <si>
    <t>891.301.414-0 </t>
  </si>
  <si>
    <t>20231140207112  </t>
  </si>
  <si>
    <t>2023-01-12 15:09:20 </t>
  </si>
  <si>
    <t>CAC. planilla de asistencia Bro 2 CBV LA CUMBRE. </t>
  </si>
  <si>
    <t>Carrera 6 # 3 - 09  </t>
  </si>
  <si>
    <t>2459228-3147068901 </t>
  </si>
  <si>
    <t>bomberoslacumbre1958@hotmail.com  </t>
  </si>
  <si>
    <t>CUERPO DE BOMBEROS VOLUNTARIOS DE LA CUMBRE VALLE DEL CAUCA  </t>
  </si>
  <si>
    <t>20231140207122  </t>
  </si>
  <si>
    <t>2023-01-12 16:38:02 </t>
  </si>
  <si>
    <t>CI. Solicitud de registro para el curso técnicas y estrategias para el control de incendios en tanques de almacenamiento. </t>
  </si>
  <si>
    <t>Ssolis@barranquilla.gov.co  </t>
  </si>
  <si>
    <t>SERGIO SOLIS CORRALES  </t>
  </si>
  <si>
    <t>20231140207132  </t>
  </si>
  <si>
    <t>2023-01-12 16:49:38 </t>
  </si>
  <si>
    <t>CAC. SOLICITUD DE COPIA CERTIFICADO. </t>
  </si>
  <si>
    <t>20231140207142  </t>
  </si>
  <si>
    <t>2023-01-12 17:02:55 </t>
  </si>
  <si>
    <t>CALLE 9 CARRERA 8 ESQUINA </t>
  </si>
  <si>
    <t>7276565 - 7276997 </t>
  </si>
  <si>
    <t>bomberossocorro@hotmail.com </t>
  </si>
  <si>
    <t>CUERPO DE BOMBEROS VOLUNTARIOS DEL SOCORRO  </t>
  </si>
  <si>
    <t>890.209.688-5 </t>
  </si>
  <si>
    <t>DSALIDA </t>
  </si>
  <si>
    <t>20231140207152  </t>
  </si>
  <si>
    <t>2023-01-13 09:07:53 </t>
  </si>
  <si>
    <t>CAC. Cumplimiento Depósito legal. </t>
  </si>
  <si>
    <t>Calle 24 No. 5-60  </t>
  </si>
  <si>
    <t>3816464 </t>
  </si>
  <si>
    <t>smtpbnacional@bibliotecanacional.gov.co  </t>
  </si>
  <si>
    <t>BIBLIOTECA NACIONAL DE COLOMBIA  </t>
  </si>
  <si>
    <t>20231140207162  </t>
  </si>
  <si>
    <t>2023-01-13 11:05:42 </t>
  </si>
  <si>
    <t>SM. Remisión de diplomas para firma, registro No. 246-2022. </t>
  </si>
  <si>
    <t>-55 </t>
  </si>
  <si>
    <t>20231140207172  </t>
  </si>
  <si>
    <t>2023-01-13 11:19:25 </t>
  </si>
  <si>
    <t>SM. Remisión de diplomas para firma, registro No. 364-2022. </t>
  </si>
  <si>
    <t>Carrera 3 No. 4 - 20  </t>
  </si>
  <si>
    <t>3147264428 3147273167 </t>
  </si>
  <si>
    <t>9003689331 </t>
  </si>
  <si>
    <t>20231140207182  </t>
  </si>
  <si>
    <t>2023-01-13 11:41:56 </t>
  </si>
  <si>
    <t>CAC. ASESORIA JURIDICA. </t>
  </si>
  <si>
    <t>20231140207192  </t>
  </si>
  <si>
    <t>2023-01-13 11:52:46 </t>
  </si>
  <si>
    <t>CAC. PLAN DE MEJORAMIENTO INSTITUCIONAL CBVM.  </t>
  </si>
  <si>
    <t>cbvm.comandante@gmail.com  </t>
  </si>
  <si>
    <t>-69 </t>
  </si>
  <si>
    <t>20231140207202  </t>
  </si>
  <si>
    <t>2023-01-13 12:04:10 </t>
  </si>
  <si>
    <t>SM. Soportes infromación vehículos Cuerpos de Bombeso Mintransporte. </t>
  </si>
  <si>
    <t>(2) 2642222 - 2642691 </t>
  </si>
  <si>
    <t>bomberosflorida@yahoo.es  </t>
  </si>
  <si>
    <t>CUERPO DE BOMBEROS VOLUNTARIOS DE FLORIDA - VALLE  </t>
  </si>
  <si>
    <t>8913800439 </t>
  </si>
  <si>
    <t>20231140207212  </t>
  </si>
  <si>
    <t>2023-01-13 12:14:00 </t>
  </si>
  <si>
    <t>SM. Remisión de diplomas pra firma, registro No. 587. </t>
  </si>
  <si>
    <t>Carrera 28 Calle 24 esquina  </t>
  </si>
  <si>
    <t>2242222 3178862219 </t>
  </si>
  <si>
    <t>comandante@bomberostulua.com.co  </t>
  </si>
  <si>
    <t>20231140207222  </t>
  </si>
  <si>
    <t>2023-01-13 14:54:15 </t>
  </si>
  <si>
    <t>SM. Remisión de diplomas para firma, registros: 611-2022, 600-2022, 568-2022, 401-2022, 400-2022, 548-2022, 377-2022, 376-2022, 375-2022, 374-2022 </t>
  </si>
  <si>
    <t>Barrio Centro Calle 15 con Cra 7 y 8  </t>
  </si>
  <si>
    <t>3113291466 3002714344 </t>
  </si>
  <si>
    <t>20231140207232  </t>
  </si>
  <si>
    <t>2023-01-13 15:39:30 </t>
  </si>
  <si>
    <t>CAC. Segunda reiteración Solicitud de información Sigedoc 2022EE0235278, – Denuncia 2022-237481-82111-D.  </t>
  </si>
  <si>
    <t>20231140207242  </t>
  </si>
  <si>
    <t>2023-01-13 15:55:09 </t>
  </si>
  <si>
    <t>CAC. informe. </t>
  </si>
  <si>
    <t>20231140207252  </t>
  </si>
  <si>
    <t>2023-01-13 15:59:50 </t>
  </si>
  <si>
    <t>CAC. DERECHO DE PETICION-FAVOR DAR ACUSE DE RECIBIDO. </t>
  </si>
  <si>
    <t>CALLE 9 CARRERA 8 ESQUINA  </t>
  </si>
  <si>
    <t>bomberossocorro@hotmail.com  </t>
  </si>
  <si>
    <t>20231140207272  </t>
  </si>
  <si>
    <t>2023-01-13 16:41:31 </t>
  </si>
  <si>
    <t>CAC. SOLICITUD APOYO ASESORIA JURIDICA. </t>
  </si>
  <si>
    <t>20231140207282  </t>
  </si>
  <si>
    <t>2023-01-16 11:10:40 </t>
  </si>
  <si>
    <t>CAC: NOTIFICACION FALLO TUTELA 2022-00886 </t>
  </si>
  <si>
    <t>Carrera 7 No. 12C - 23 Piso 6 Edificio Nemqueteba  </t>
  </si>
  <si>
    <t>123456 </t>
  </si>
  <si>
    <t>flia16bt@cendoj.ramajudicial.gov.co  </t>
  </si>
  <si>
    <t>JUZGADO DIECISEIS (16) DE FAMILIA DE ORALIDAD DE BOGOTA  </t>
  </si>
  <si>
    <t>20231140207292  </t>
  </si>
  <si>
    <t>2023-01-17 09:57:22 </t>
  </si>
  <si>
    <t>CAC. Información Cuerpo de Bomberos Voluntarios del municipio de Piamonte Cauca. </t>
  </si>
  <si>
    <t>Calle principal, Barrio El Centro  </t>
  </si>
  <si>
    <t>3212904594 </t>
  </si>
  <si>
    <t>bomberosvpiamonte@gmail.com  </t>
  </si>
  <si>
    <t>CUERPO DE BOMBEROS VOLUNTARIOS DE PIAMONTE  </t>
  </si>
  <si>
    <t>9011885440 </t>
  </si>
  <si>
    <t>ALEJANDRA MOSQUERA HURTADO  </t>
  </si>
  <si>
    <t>20231140207302  </t>
  </si>
  <si>
    <t>2023-01-17 10:00:32 </t>
  </si>
  <si>
    <t>20231140207312  </t>
  </si>
  <si>
    <t>2023-01-17 10:11:57 </t>
  </si>
  <si>
    <t>CAC. Ajustes Registro de Curso Radicado 20231140206342. </t>
  </si>
  <si>
    <t>20231140207322  </t>
  </si>
  <si>
    <t>2023-01-17 10:12:08 </t>
  </si>
  <si>
    <t>-52 </t>
  </si>
  <si>
    <t>20231140207332  </t>
  </si>
  <si>
    <t>2023-01-17 10:22:06 </t>
  </si>
  <si>
    <t>CAC. Solicitud de Registros para Cursos- Bomberos Coveñas. </t>
  </si>
  <si>
    <t>CARRERA 2 CALLE 3 - 17  </t>
  </si>
  <si>
    <t>31352779750 - 3157608481 </t>
  </si>
  <si>
    <t>bomberos-covenas@hotmail.com  </t>
  </si>
  <si>
    <t>CUERPO DE BOMBEROS VOLUNTARIOS DE COVEÑAS - SUCRE  </t>
  </si>
  <si>
    <t>900.154.343 </t>
  </si>
  <si>
    <t>20231140207342  </t>
  </si>
  <si>
    <t>2023-01-17 10:22:12 </t>
  </si>
  <si>
    <t>20231140207352  </t>
  </si>
  <si>
    <t>2023-01-17 10:22:27 </t>
  </si>
  <si>
    <t>20231140207362  </t>
  </si>
  <si>
    <t>2023-01-17 11:39:17 </t>
  </si>
  <si>
    <t>CAC. Notificación de terminación de convenio CD-430 DE 2022 y cese de actividades por parte del Cuerpo de Bomberos Voluntarios de Mocoa. </t>
  </si>
  <si>
    <t>CALLE 17 # 8 - 34  </t>
  </si>
  <si>
    <t>4290534 </t>
  </si>
  <si>
    <t>bomberosmocoa@hotmail.com  </t>
  </si>
  <si>
    <t>CUERPO DE BOMBEROS DE MOCOA  </t>
  </si>
  <si>
    <t>20231140207372  </t>
  </si>
  <si>
    <t>2023-01-17 11:43:36 </t>
  </si>
  <si>
    <t>CAC. Informes Comodato. </t>
  </si>
  <si>
    <t>Edgar Hernán Molina Macías </t>
  </si>
  <si>
    <t>20231140207382  </t>
  </si>
  <si>
    <t>2023-01-17 11:47:58 </t>
  </si>
  <si>
    <t>CAC. Solicitud expedición de Registro cursos.  </t>
  </si>
  <si>
    <t>-51 </t>
  </si>
  <si>
    <t>20231140207392  </t>
  </si>
  <si>
    <t>2023-01-17 11:52:29 </t>
  </si>
  <si>
    <t>20231140207402  </t>
  </si>
  <si>
    <t>2023-01-17 12:01:01 </t>
  </si>
  <si>
    <t>20231140207412  </t>
  </si>
  <si>
    <t>2023-01-17 12:06:44 </t>
  </si>
  <si>
    <t>CAC. SOLICITUD DE REGISTRO CURSO ATAQUE OFENSIVO DE INCENDIOS- TECNICAS DE VENTILACION AVANZADA - BOMBEROS CHINCHINA. </t>
  </si>
  <si>
    <t>20231140207422  </t>
  </si>
  <si>
    <t>2023-01-17 12:13:21 </t>
  </si>
  <si>
    <t>CAC. Petición del congresista José Octavio Cardona. </t>
  </si>
  <si>
    <t>jose.cardona@camara.gov.co  </t>
  </si>
  <si>
    <t>CONGRESISTA JOSE OCTAVIO CARDONA LEON  </t>
  </si>
  <si>
    <t>10286666 </t>
  </si>
  <si>
    <t>20231140207432  </t>
  </si>
  <si>
    <t>2023-01-17 12:13:37 </t>
  </si>
  <si>
    <t>20231140207442  </t>
  </si>
  <si>
    <t>2023-01-17 12:18:51 </t>
  </si>
  <si>
    <t>CAC. Audiencia de Conciliación Radicado E-2022-734612 MARIA YULIANI RUDAS LOPEZ Y OTROS vs NACIÓN – MINISTERIO DE JUSTICIA Y DEL DERECHO Y OTRAS. </t>
  </si>
  <si>
    <t>Carrera 5 No. 15-80  </t>
  </si>
  <si>
    <t>sramirezp@procuraduria.gov.co  </t>
  </si>
  <si>
    <t>PROCURADURIA 83 JUDICIAL PARA LA CONCILIACIóN ADMINISTRATIVA BOGOTA  </t>
  </si>
  <si>
    <t>-37 </t>
  </si>
  <si>
    <t>20231140207452  </t>
  </si>
  <si>
    <t>2023-01-17 14:04:58 </t>
  </si>
  <si>
    <t>CAC. CANAL DE INFORMACION BOMBEROS DEL MAGDALENA. </t>
  </si>
  <si>
    <t>20231140207462  </t>
  </si>
  <si>
    <t>2023-01-17 14:12:45 </t>
  </si>
  <si>
    <t>CAC. Derecho de Petición. </t>
  </si>
  <si>
    <t>Carrera 1 NO. 7-11  </t>
  </si>
  <si>
    <t>3209923105 </t>
  </si>
  <si>
    <t>leidyrosmaya@yahoo.com  </t>
  </si>
  <si>
    <t>LEIDY ROSAMAYA REYES ARIZA  </t>
  </si>
  <si>
    <t>20231140207472  </t>
  </si>
  <si>
    <t>2023-01-17 14:15:59 </t>
  </si>
  <si>
    <t>CAC. Solicitud expedición de carnets. </t>
  </si>
  <si>
    <t>bomberosguayata@gmail.com  </t>
  </si>
  <si>
    <t>CUERPO DE BOMBEROS VOLUNTARIOS DE GUAYATA  </t>
  </si>
  <si>
    <t>9015252861 </t>
  </si>
  <si>
    <t>20231140207482  </t>
  </si>
  <si>
    <t>2023-01-17 14:23:00 </t>
  </si>
  <si>
    <t>CAC. DOCUMENTOS DELEGADO DEPARTAMENTAL DE BOMBEROS DE BOYACÁ PARA EL PERIODO 2023-2024. </t>
  </si>
  <si>
    <t>CALLE 10 # 9 - 65  </t>
  </si>
  <si>
    <t>3118489540 </t>
  </si>
  <si>
    <t>bomberosgaragoa@hotmail.com  </t>
  </si>
  <si>
    <t>CUERPO DE BOMBEROS VOLUNTARIOS DE GARAGOA  </t>
  </si>
  <si>
    <t>20231140207492  </t>
  </si>
  <si>
    <t>2023-01-17 14:26:30 </t>
  </si>
  <si>
    <t>CAC. SOLICITUD CURSO GESTION Y ADMINISTRACION DE CUERPOS DE BOMBEROS. </t>
  </si>
  <si>
    <t>bomberosrestrepo@hotmail.com  </t>
  </si>
  <si>
    <t>20231140207502  </t>
  </si>
  <si>
    <t>2023-01-17 14:33:03 </t>
  </si>
  <si>
    <t>CAC. SOPORTES PARA FIMA DE DIPLOMAS - CURSO CBAPH 16 DIC 2022 - CBV CALI. </t>
  </si>
  <si>
    <t>20231140207512  </t>
  </si>
  <si>
    <t>2023-01-17 14:43:02 </t>
  </si>
  <si>
    <t>CAC. Solicitud registro / UAE Cuerpo Oficial Bomberos Bogotá.  </t>
  </si>
  <si>
    <t>20231140207522  </t>
  </si>
  <si>
    <t>2023-01-17 14:49:32 </t>
  </si>
  <si>
    <t>CAC. Asesoría – entrega en propiedad de Vehículos asignados al Cuerpo de Bomberos. </t>
  </si>
  <si>
    <t>Carrera 1A Carrera 14B  </t>
  </si>
  <si>
    <t>3116958712 </t>
  </si>
  <si>
    <t>bomberossahagun@gmail.com  </t>
  </si>
  <si>
    <t>CUERPO DE BOMBEROS VOLUNTARIOS DE SAHAGUN  </t>
  </si>
  <si>
    <t>-16 </t>
  </si>
  <si>
    <t>20231140207532  </t>
  </si>
  <si>
    <t>2023-01-17 14:52:41 </t>
  </si>
  <si>
    <t>CAC. Solicitud de reunión bomberos del Magdalena </t>
  </si>
  <si>
    <t>20231140207542  </t>
  </si>
  <si>
    <t>2023-01-17 15:11:46 </t>
  </si>
  <si>
    <t>CAC. Soportes curso Bombero 2 código 581-2022. </t>
  </si>
  <si>
    <t>20231140207552  </t>
  </si>
  <si>
    <t>2023-01-17 15:20:16 </t>
  </si>
  <si>
    <t>cac. SOLICITUD ORIENTACIÓN CIRCULAR 20202050064551. </t>
  </si>
  <si>
    <t>Carrera 3 # 5 - 68  </t>
  </si>
  <si>
    <t>8439101 </t>
  </si>
  <si>
    <t>www.facatativa-cundinamarca.gov.co  </t>
  </si>
  <si>
    <t>ALCALDIA MUNICIPAL DE FACATATIVA  </t>
  </si>
  <si>
    <t>-23 </t>
  </si>
  <si>
    <t>20231140207562  </t>
  </si>
  <si>
    <t>2023-01-17 15:32:54 </t>
  </si>
  <si>
    <t>CAC. Remisión Oficio por Competencia. </t>
  </si>
  <si>
    <t>GOBERNACION DEL VALLE DEL CAUCA SECRETARIA DE CONVIVENCIA Y SEGURIDAD CIUDADANA  </t>
  </si>
  <si>
    <t>20231140207572  </t>
  </si>
  <si>
    <t>2023-01-17 15:39:18 </t>
  </si>
  <si>
    <t>CAC. Solicitud de Carnet. </t>
  </si>
  <si>
    <t>Carrera 5 Con calle 7 esquina </t>
  </si>
  <si>
    <t>2460380 </t>
  </si>
  <si>
    <t>bomberoschaparral@gmail.com </t>
  </si>
  <si>
    <t>CUERPO DE BOMBEROS VOLUNTARIOS DE CHAPARRAL - TOLIMA  </t>
  </si>
  <si>
    <t>20231140207582  </t>
  </si>
  <si>
    <t>2023-01-17 15:44:54 </t>
  </si>
  <si>
    <t>CAC. SOLICITUD REGISTRO CURSO PROCEDIMIENTOS OPERATIVOS NORMALIZADOS PON- BOMBEROS CHINCHINA.  </t>
  </si>
  <si>
    <t>20231140207592  </t>
  </si>
  <si>
    <t>2023-01-17 15:50:27 </t>
  </si>
  <si>
    <t>CAC. 2017 05080 00 NOTIFICA SENTENCIA MAG JAIME ALBERTO GALEANO GARZON. </t>
  </si>
  <si>
    <t>Carrera 9 # 11 - 45 torre central piso 2  </t>
  </si>
  <si>
    <t>2819284 </t>
  </si>
  <si>
    <t>scs03tadimincdm@notificacionesrj.gov.co  </t>
  </si>
  <si>
    <t>TRIBUNAL ADMINISTRATIVO DE CUNDINAMARCA SECRETARÍA SECCIÓN SEGUNDA SUBSECCIÓN E  </t>
  </si>
  <si>
    <t>20231140207602  </t>
  </si>
  <si>
    <t>2023-01-17 15:57:31 </t>
  </si>
  <si>
    <t>CAC. Ajustes registro de curso radicado 20231140206852. </t>
  </si>
  <si>
    <t>20231140207612  </t>
  </si>
  <si>
    <t>2023-01-17 16:09:43 </t>
  </si>
  <si>
    <t>CAC. Acta bomberos, Elección Delegado Departamental.  </t>
  </si>
  <si>
    <t>Cra 7W No 41 - 40 Margen izquierda  </t>
  </si>
  <si>
    <t>7842890 - 3145921914 </t>
  </si>
  <si>
    <t>delegacionbomberoscordoba@gmail.com  </t>
  </si>
  <si>
    <t>DELEGACIÓN DEPARTAMENTAL DE BOMBEROS DE CORDOBA  </t>
  </si>
  <si>
    <t>20231140207622  </t>
  </si>
  <si>
    <t>2023-01-17 16:17:35 </t>
  </si>
  <si>
    <t>CAC. Ajustes registro de curso radicado 20231140206782 / 20231140206412”.  </t>
  </si>
  <si>
    <t>Maria del Consuelo Arias Prieto </t>
  </si>
  <si>
    <t>EVALUACIÓN Y SEGUIMIENTO </t>
  </si>
  <si>
    <t>20231140207632  </t>
  </si>
  <si>
    <t>2023-01-17 16:17:56 </t>
  </si>
  <si>
    <t>20231140207642  </t>
  </si>
  <si>
    <t>2023-01-17 16:21:50 </t>
  </si>
  <si>
    <t>CAC. SOLICITUD BOMBEROS PUPIALES NARIÑO - solicitud de dotación de autocontenidos.  </t>
  </si>
  <si>
    <t>20231140207652  </t>
  </si>
  <si>
    <t>2023-01-17 16:25:10 </t>
  </si>
  <si>
    <t>CAC. POSTULACION CURSO CPI CALI Unidades ALEXANDER CHAPARRO-JENNY PAOLA MORENO BOMBEROS AGUAZUL. </t>
  </si>
  <si>
    <t>20231140207662  </t>
  </si>
  <si>
    <t>2023-01-17 16:27:41 </t>
  </si>
  <si>
    <t>CAC. Solicitud de información - Accidente OKZ-925. </t>
  </si>
  <si>
    <t>juridica@bomberostunja.com </t>
  </si>
  <si>
    <t>CUERPO DE BOMBEROS VOLUNTARIOS DE TUNJA Jefe Jurídico  </t>
  </si>
  <si>
    <t>20231140207672  </t>
  </si>
  <si>
    <t>2023-01-18 08:58:16 </t>
  </si>
  <si>
    <t>CAC. Postulacion CPI (sede cali) ( Napoleon Pulgarin) (Cristian Camilo Sanchez Marin) CBV San Vicente Ferrer - Antioquia. </t>
  </si>
  <si>
    <t>sanvicenteantbomberos@gmail.com  </t>
  </si>
  <si>
    <t>CUERPO DE BOMBEROS VOLUNTARIOS SAN VICENTE FERRER  </t>
  </si>
  <si>
    <t>20231140207682  </t>
  </si>
  <si>
    <t>2023-01-18 09:04:15 </t>
  </si>
  <si>
    <t>CAC. Postulacion CPI sede Cali-James Abner Coral Rojas-Bomberos Voluntarios de Pupiales. </t>
  </si>
  <si>
    <t>20231140207692  </t>
  </si>
  <si>
    <t>2023-01-18 09:18:09 </t>
  </si>
  <si>
    <t>CAC. POSTULACIÓN CPI SEDE SANTA MARTA ST. JUAN GABRIEL LENIS TABORDA CBV ANGOSTURA, ANTIOQUIA </t>
  </si>
  <si>
    <t>CARRERA 13 No. 13 - 33  </t>
  </si>
  <si>
    <t>3106285239 </t>
  </si>
  <si>
    <t>bomberangos@hotmail.com  </t>
  </si>
  <si>
    <t>CUERPO DE BOMBEROS VOLUNTARIOS DE ANGOSTURA  </t>
  </si>
  <si>
    <t>20231140207702  </t>
  </si>
  <si>
    <t>2023-01-18 09:22:41 </t>
  </si>
  <si>
    <t>CAC. POSTULACIÓN CPI SEDE SANTA MATRTA SGTO. LUIS ALBEIRO ATEHORTÚA MISAS CBV ANGOSTURA. </t>
  </si>
  <si>
    <t>9002504844 </t>
  </si>
  <si>
    <t>20231140207712  </t>
  </si>
  <si>
    <t>2023-01-18 09:24:08 </t>
  </si>
  <si>
    <t>20231140207722  </t>
  </si>
  <si>
    <t>2023-01-18 09:32:11 </t>
  </si>
  <si>
    <t>CAC. POSTULACION CPI-(SEDE SANTA MARTA) - (CTE. ISAIAS JOSE CANCINO GALINDO) CUERPO DE BOMBEROS VOLUNTARIOS DE SAN PEDRO DE URABÁ.  </t>
  </si>
  <si>
    <t>bomberos@sanpedrodeuraba-antioquia.gov.co  </t>
  </si>
  <si>
    <t>3117472259 </t>
  </si>
  <si>
    <t>CUERPO DE BOMBEROS SAN PEDRO DE URABA  </t>
  </si>
  <si>
    <t>20231140207732  </t>
  </si>
  <si>
    <t>2023-01-18 09:35:20 </t>
  </si>
  <si>
    <t>CAC. Postulacion CPI- Sede Cali-Agudelo Navarrete Juan Daniel-Cuerpo de Bomberos Voluntarios de Tabio.  </t>
  </si>
  <si>
    <t>VIA TABIO VEREDA SALITRE BAJO, SUBACHOQUE  </t>
  </si>
  <si>
    <t>3213498087 </t>
  </si>
  <si>
    <t>bomberostabio@hotmail.es  </t>
  </si>
  <si>
    <t>CUERPO DE BOMBEROS VOLUNTARIOS DE TABIO  </t>
  </si>
  <si>
    <t>9004070533 </t>
  </si>
  <si>
    <t>20231140207742  </t>
  </si>
  <si>
    <t>2023-01-18 09:37:34 </t>
  </si>
  <si>
    <t>CAC. Postulación Curso para Instructores CPI.  </t>
  </si>
  <si>
    <t>20231140207752  </t>
  </si>
  <si>
    <t>2023-01-18 09:41:25 </t>
  </si>
  <si>
    <t>CAC. Postulación CPI -sede Cali - Aristóbulo Reyes Medina- Cuerpo de Bomberos voluntario del Líbano - Tolima. </t>
  </si>
  <si>
    <t>bomberoreyes49@gmail.com  </t>
  </si>
  <si>
    <t>ARISTOBULO REYES  </t>
  </si>
  <si>
    <t>1104696836 </t>
  </si>
  <si>
    <t>20231140207762  </t>
  </si>
  <si>
    <t>2023-01-18 09:48:37 </t>
  </si>
  <si>
    <t>CAC. POSTULACION CPI -SEDE SANTA MARTA-SERGIO ROLON PEÑARANDA-CUERPO DE BOMBEROS VOLUNTARIOS SARDINATA. </t>
  </si>
  <si>
    <t>CARRERA 5 NO. 3 - 25  </t>
  </si>
  <si>
    <t>3002453813 3223366513 </t>
  </si>
  <si>
    <t>cuerpobomberossardinata@gmail.com  </t>
  </si>
  <si>
    <t>CUERPO DE BOMBEROS VOLUNTARIOS DE SARDINATA  </t>
  </si>
  <si>
    <t>20231140207772  </t>
  </si>
  <si>
    <t>2023-01-18 09:52:52 </t>
  </si>
  <si>
    <t>CAC. Postulación CPI-(Santa Marta)-(Julián David Córdoba Díaz)-Cuerpo de Bomberos Voluntarios de Copacabana. </t>
  </si>
  <si>
    <t>Calle 52 No. 47 - 65 La pedrera  </t>
  </si>
  <si>
    <t>20231140207782  </t>
  </si>
  <si>
    <t>2023-01-18 10:26:36 </t>
  </si>
  <si>
    <t>CAC. Postulación CPI- Santa Marta-William Manchola- Cuerpo de Bomberos Voluntarios de Puerto Berrio.  </t>
  </si>
  <si>
    <t>CARRERA 5 # 53 - 17  </t>
  </si>
  <si>
    <t>8331707 - 3106504958 </t>
  </si>
  <si>
    <t>bomberosberrio@gmail.com  </t>
  </si>
  <si>
    <t>CUERPO DE BOMBEROS DE PUERTO BERRIO  </t>
  </si>
  <si>
    <t>811.030.196-5 </t>
  </si>
  <si>
    <t>20231140207792  </t>
  </si>
  <si>
    <t>2023-01-18 10:30:39 </t>
  </si>
  <si>
    <t>CAC. Tercera Reiteración que requiere complemento al oficio de Respuesta DNBC 20233000077851 del 16/01/2023. solicitud Información – Denuncia 2022- 237481-82111-D. </t>
  </si>
  <si>
    <t>pabloa.rodriguez@contraloria.gov.co  </t>
  </si>
  <si>
    <t>CONTRALORIA DELEGADA PARA EL SECTOR DE INFRAESTRUTURA CLAUDIA ISABEL BERBEO NUCUA  </t>
  </si>
  <si>
    <t>20231140207802  </t>
  </si>
  <si>
    <t>2023-01-18 10:39:47 </t>
  </si>
  <si>
    <t>CAC. POSTULACION CPI SEDE SANTAMARTA ANDRES FELIPE GARCIA CUERPO DE BOMBEROS EL RETIRO. </t>
  </si>
  <si>
    <t>Cra 23 A 21B - 53  </t>
  </si>
  <si>
    <t>444819 </t>
  </si>
  <si>
    <t>comandante@bomberoselretiro.org  </t>
  </si>
  <si>
    <t>CUERPO DE BOMBEROS VOLUNTARIOS DE EL RETIRO - ANTIOQUIA  </t>
  </si>
  <si>
    <t>20231140207812  </t>
  </si>
  <si>
    <t>2023-01-18 10:49:01 </t>
  </si>
  <si>
    <t>CAC. Postulacion CPI- sedecali-Jualian Ospina- Cuerpo de bomberos Candelaria - Valle. </t>
  </si>
  <si>
    <t>CALLE 10 # 8 - 49  </t>
  </si>
  <si>
    <t>(032) 264 8266 - 312 6601736 </t>
  </si>
  <si>
    <t>bomberoscandelariavalle@yahoo.com  </t>
  </si>
  <si>
    <t>BENEMÉRITO CUERPO DE BOMBEROS CANDELARIA - VALLE  </t>
  </si>
  <si>
    <t>891.380.009-0 </t>
  </si>
  <si>
    <t>20231140207822  </t>
  </si>
  <si>
    <t>2023-01-18 11:01:39 </t>
  </si>
  <si>
    <t>luiserwinbernal@gmail.com  </t>
  </si>
  <si>
    <t>LUIS ERWIN BERNAL  </t>
  </si>
  <si>
    <t>3029058 </t>
  </si>
  <si>
    <t>-22 </t>
  </si>
  <si>
    <t>20231140207832  </t>
  </si>
  <si>
    <t>2023-01-18 11:17:50 </t>
  </si>
  <si>
    <t>CAC. Postulación CPI- (Santa Martha)- (MARTHA ALEXANDRA OTERO BAEZ)-Cuerpo de Bomberos Voluntarios Los Santos. </t>
  </si>
  <si>
    <t>escuela@esiboc.edu.co </t>
  </si>
  <si>
    <t>-50 </t>
  </si>
  <si>
    <t>20231140207842  </t>
  </si>
  <si>
    <t>2023-01-18 11:23:10 </t>
  </si>
  <si>
    <t>CAC. Postulación CPI- (Santa Martha)- (CARLOS EDUARDO SALAZAR HERNANDEZ)-Cuerpo de Bomberos Voluntarios Los Santos. </t>
  </si>
  <si>
    <t>20231140207852  </t>
  </si>
  <si>
    <t>2023-01-18 11:30:47 </t>
  </si>
  <si>
    <t>CAC. Envío Comunicación CBV Timbio Cauca en apoyo a situación Deslizamiento de masa vía Panamericana sector Rosas Párraga. </t>
  </si>
  <si>
    <t>CARRERA 21 # 23- 0 AVENIDA PANAMERICANA  </t>
  </si>
  <si>
    <t>8278362 </t>
  </si>
  <si>
    <t>bomberostimbio@hotmail.com  </t>
  </si>
  <si>
    <t>CUERPO DE BOMBEROS VOLUNTARIOS DE TIMBIO  </t>
  </si>
  <si>
    <t>817.004.921-0 </t>
  </si>
  <si>
    <t>20231140207862  </t>
  </si>
  <si>
    <t>2023-01-18 11:36:38 </t>
  </si>
  <si>
    <t>CAC. Envío Diseño Marca conmemorativa 40 aniversario CBV Timbio Cauca. </t>
  </si>
  <si>
    <t>carza37@hotmail.com  </t>
  </si>
  <si>
    <t>CARLOS HUMBERTO ZAPATA HOLGUIN  </t>
  </si>
  <si>
    <t>20231140207872  </t>
  </si>
  <si>
    <t>2023-01-18 11:54:43 </t>
  </si>
  <si>
    <t>CAC. DOCUMENTACION FINAL CURSOS BOMBEROS NIVEL I Y NIVEL II.  </t>
  </si>
  <si>
    <t>PALACIO MUNICIPAL PISO 1 , CALLE 28 # 26 - 04  </t>
  </si>
  <si>
    <t>(5) 2844225 </t>
  </si>
  <si>
    <t>bomberoscorozalsucre@hotmail.com  </t>
  </si>
  <si>
    <t>CUERPO DE BOMBEROS VOLUNTARIOS DE COROZAL  </t>
  </si>
  <si>
    <t>8230024513 </t>
  </si>
  <si>
    <t>20231140207882  </t>
  </si>
  <si>
    <t>2023-01-18 11:57:09 </t>
  </si>
  <si>
    <t>CAC. SOLICITUD EXPEDICION Y CORRECCION DE CARNET.  </t>
  </si>
  <si>
    <t>20231140207892  </t>
  </si>
  <si>
    <t>2023-01-18 13:33:26 </t>
  </si>
  <si>
    <t>CAC. SOLICITUD ACOMPAÑAMIENTO AL CUERPO BOMBEROS VOLUNTARIOS DE AGUA DE DIOS - CUNDINAMARCA. </t>
  </si>
  <si>
    <t>Calle 13 No. 8 -40  </t>
  </si>
  <si>
    <t>8345110 8342003 </t>
  </si>
  <si>
    <t>alcaldia@aguadedios-cundimarca.gov.co  </t>
  </si>
  <si>
    <t>ALCALDIA AGUA DE DIOS CUNDINAMARCA </t>
  </si>
  <si>
    <t>20231140207902  </t>
  </si>
  <si>
    <t>2023-01-18 13:47:49 </t>
  </si>
  <si>
    <t>CAC. postulacion CPI-Santa Marta-Jaime Orlando Santacruz Jimenez-Cuerpo de Bomberos Voluntarios de Chachagui </t>
  </si>
  <si>
    <t>Barrio Deportivo Carrera 8 No. 3 - 81  </t>
  </si>
  <si>
    <t>3216584564 </t>
  </si>
  <si>
    <t>bonberoschachagui2003@gmail.com  </t>
  </si>
  <si>
    <t>CUERPO DE BOMBEROS VOLUNTARIOS DE CHACHAGUI  </t>
  </si>
  <si>
    <t>9000447707 </t>
  </si>
  <si>
    <t>20231140207912  </t>
  </si>
  <si>
    <t>2023-01-18 13:56:27 </t>
  </si>
  <si>
    <t>CAC. DOCUENTOS FINAL CURSO DE BOMBEROS NIVEL II  </t>
  </si>
  <si>
    <t>20231140207922  </t>
  </si>
  <si>
    <t>2023-01-18 13:58:50 </t>
  </si>
  <si>
    <t>CAC. Postulación CPI - Cali - Leonardo Arango- Cuerpo de Bomberos Cartago. </t>
  </si>
  <si>
    <t>CALLE 9 CARRERA 3  </t>
  </si>
  <si>
    <t>2137036 </t>
  </si>
  <si>
    <t>capacitacionbomberosctgo@gmail.com  </t>
  </si>
  <si>
    <t>CUERPO DE BOMBEROS VOLUNTARIOS DE CARTAGO  </t>
  </si>
  <si>
    <t>891.900.360-1 </t>
  </si>
  <si>
    <t>20231140207932  </t>
  </si>
  <si>
    <t>2023-01-18 14:03:39 </t>
  </si>
  <si>
    <t>CAC. Solicitud de certificado/resolución de bomberos 1 y 2 - C.C. 16986172. </t>
  </si>
  <si>
    <t>Carrera 12 #20-107 Casa 194 Condominio Rincon de las Flores II  </t>
  </si>
  <si>
    <t>3023711225 - 3157205880 </t>
  </si>
  <si>
    <t>jhompyn30@gmail.com  </t>
  </si>
  <si>
    <t>JOHN JADER LONDONO BETANCUR </t>
  </si>
  <si>
    <t>16986172 </t>
  </si>
  <si>
    <t>20231140207942  </t>
  </si>
  <si>
    <t>2023-01-18 14:08:01 </t>
  </si>
  <si>
    <t>CAC. Solicitud de curso SCI Virtual. </t>
  </si>
  <si>
    <t>formacion@bomberosfloridablanca.com  </t>
  </si>
  <si>
    <t>20231140207952  </t>
  </si>
  <si>
    <t>2023-01-18 14:12:22 </t>
  </si>
  <si>
    <t>CAC. REITERACIÓN - Requerimiento Oficio P4DCE-0842 Expediente No. E-2020-576194 IUC-D-2020-1638760. </t>
  </si>
  <si>
    <t>Cra. 5ª # 15 - 80  </t>
  </si>
  <si>
    <t>601 5878750 </t>
  </si>
  <si>
    <t>mcrubiano@procuraduria.gov.co  </t>
  </si>
  <si>
    <t>PROCURADURIA DELEGADA DISCIPLINARIA DE INSTRUCCION 9 CUARTA PARA LA CONTRATACION ESTATAL  </t>
  </si>
  <si>
    <t>20231140207962  </t>
  </si>
  <si>
    <t>2023-01-18 14:15:47 </t>
  </si>
  <si>
    <t>CAC. Postulación CPI-(Cali)-(Jaime Alexnder Ojeda Daza)- Cuerpo de bomberos Taminango Nariño. </t>
  </si>
  <si>
    <t>Calle 5 No. 4-16  </t>
  </si>
  <si>
    <t>31555231318 </t>
  </si>
  <si>
    <t>cuerpobomberostaminango@gmail.com  </t>
  </si>
  <si>
    <t>CUERPO DE BOMBEROS VOLUNTARIOS DE TAMINANGO  </t>
  </si>
  <si>
    <t>9014638437 </t>
  </si>
  <si>
    <t>20231140207972  </t>
  </si>
  <si>
    <t>2023-01-18 14:45:18 </t>
  </si>
  <si>
    <t>CAC. DOCUMENTOS PROCESO DE CERTIFICACION BOMBERO FORESTAL--MONTERREY CASANARE. RADICADO No. 20221140191802. </t>
  </si>
  <si>
    <t>20231140207982  </t>
  </si>
  <si>
    <t>2023-01-18 14:46:17 </t>
  </si>
  <si>
    <t>20231140207992  </t>
  </si>
  <si>
    <t>2023-01-18 14:48:27 </t>
  </si>
  <si>
    <t>CAC. POSTULACION CPI-CALI GUSTAVO CASAS - BOMBEROS POPAYÁN.  </t>
  </si>
  <si>
    <t>Cuerpo de Bomberos Voluntarios de Popayán Calle 4N #10A-80 B/Modelo Popayán - Cauca  </t>
  </si>
  <si>
    <t>capacitacionexterna@bomberospopayan.org  </t>
  </si>
  <si>
    <t>CUERPO DE BOMBEROS VOLUNTARIOS DE POPAYAN  </t>
  </si>
  <si>
    <t>891.500 </t>
  </si>
  <si>
    <t>20231140208002  </t>
  </si>
  <si>
    <t>2023-01-18 14:50:37 </t>
  </si>
  <si>
    <t>CAC. POSTULACION CPI-CALI ELDER GAVIRIA - BOMBEROS POPAYÁN. </t>
  </si>
  <si>
    <t>20231140208012  </t>
  </si>
  <si>
    <t>2023-01-18 14:53:32 </t>
  </si>
  <si>
    <t>CAC. POSTULACION CPI-SANTA MARTA SANTIAGO GERALDO - BOMBEROS POPAYÁN.  </t>
  </si>
  <si>
    <t>20231140208022  </t>
  </si>
  <si>
    <t>2023-01-18 15:24:04 </t>
  </si>
  <si>
    <t>CAC. Derecho de petición. </t>
  </si>
  <si>
    <t>adrianabernardahj@gmail.com  </t>
  </si>
  <si>
    <t>IDALI HERNANDEZ J.  </t>
  </si>
  <si>
    <t>40037274 </t>
  </si>
  <si>
    <t>20231140208032  </t>
  </si>
  <si>
    <t>2023-01-18 15:29:58 </t>
  </si>
  <si>
    <t>CAC. Ref. Para su conocimiento de la situación Gestión del Riesgo contra incendio y demás en Aguachica y acompañamiento DNBC. </t>
  </si>
  <si>
    <t>CALLE 11 # 11-53 BARRIO EL PROGRESO  </t>
  </si>
  <si>
    <t>(5) 5655577 </t>
  </si>
  <si>
    <t>c_b_v_aguachica@hotmail.com  </t>
  </si>
  <si>
    <t>CUERPO DE BOMBEROS VOLUNTARIOS AGUACHICA  </t>
  </si>
  <si>
    <t>8240013370 </t>
  </si>
  <si>
    <t>20231140208042  </t>
  </si>
  <si>
    <t>2023-01-18 15:33:16 </t>
  </si>
  <si>
    <t>CAC. Respuesta a Entrada No. 126834 con Fecha 22/11/2022. </t>
  </si>
  <si>
    <t>Calle 25G No. 73B-90  </t>
  </si>
  <si>
    <t>3770600 </t>
  </si>
  <si>
    <t>enviorespuestas@invias.gov.co  </t>
  </si>
  <si>
    <t>INVIAS  </t>
  </si>
  <si>
    <t>20231140208052  </t>
  </si>
  <si>
    <t>2023-01-18 15:38:46 </t>
  </si>
  <si>
    <t>CAC. Convenio de asociación con el Cuerpo de Bomberos. </t>
  </si>
  <si>
    <t>20231140208062  </t>
  </si>
  <si>
    <t>2023-01-18 15:43:05 </t>
  </si>
  <si>
    <t>CAC. Solicitud de Informacion. </t>
  </si>
  <si>
    <t>Crr 43 A # 50 Sur 201 Sabaneta  </t>
  </si>
  <si>
    <t>604-6074900 Ext 5588 </t>
  </si>
  <si>
    <t>manttofairfield@oxohotel.com  </t>
  </si>
  <si>
    <t>OXOHOTEL - - </t>
  </si>
  <si>
    <t>20231140208072  </t>
  </si>
  <si>
    <t>2023-01-18 15:52:05 </t>
  </si>
  <si>
    <t>CAC. Solicitud Registros proceso Gestión y Administración cuerpo de Bomberos. </t>
  </si>
  <si>
    <t>20231140208082  </t>
  </si>
  <si>
    <t>2023-01-18 16:03:16 </t>
  </si>
  <si>
    <t>SM. Remisión de diplomas para firma, registros: 052-2022, 453-2022, 054-2022, 454-2022, 438-2022, 439-2022, 048-2022, 043-2022. </t>
  </si>
  <si>
    <t>20231140208092  </t>
  </si>
  <si>
    <t>2023-01-18 16:10:44 </t>
  </si>
  <si>
    <t>SM. Remisión de Diplomas para firma: registro No. 598-2022. </t>
  </si>
  <si>
    <t>20231140208102  </t>
  </si>
  <si>
    <t>2023-01-19 09:56:05 </t>
  </si>
  <si>
    <t>CAC. SOLICITUD DE REGRISTRO CURSO GESTION Y ADMINISTRACION DE CUERPOS DE BOMBEROS. </t>
  </si>
  <si>
    <t>20231140208112  </t>
  </si>
  <si>
    <t>2023-01-19 10:08:21 </t>
  </si>
  <si>
    <t>CAC. Solicitud certificación Cuerpo de Bomberos Agua de Dios. </t>
  </si>
  <si>
    <t>robertoarangoramirez@gmail.com  </t>
  </si>
  <si>
    <t>ROBERTO ALFONSO ARANGO RAMIREZ </t>
  </si>
  <si>
    <t>20231140208122  </t>
  </si>
  <si>
    <t>2023-01-19 10:13:22 </t>
  </si>
  <si>
    <t>CAC. DOCUMENTOS PARA REQUERIMIENTO. </t>
  </si>
  <si>
    <t>Carrera 6 Calle 10 Esquina  </t>
  </si>
  <si>
    <t>3117930696 </t>
  </si>
  <si>
    <t>bomberossalamina2012@gmail.com  </t>
  </si>
  <si>
    <t>CUERPO DE BOMBEROS DE SALAMINA  </t>
  </si>
  <si>
    <t>20231140208132  </t>
  </si>
  <si>
    <t>2023-01-19 10:24:24 </t>
  </si>
  <si>
    <t>CAC. Solicitud registros- Cuerpo de Bomberos Voluntarios de Sabaneta. </t>
  </si>
  <si>
    <t>20231140208142  </t>
  </si>
  <si>
    <t>2023-01-19 10:29:07 </t>
  </si>
  <si>
    <t>CAC. Postulación CPI (Mercaderes) (OSCAR ARMANDO BOLAÑOS MUÑOZ) Cuerpo de Bomberos. </t>
  </si>
  <si>
    <t>Salida Norte  </t>
  </si>
  <si>
    <t>3105050486 </t>
  </si>
  <si>
    <t>bomberosmercaderescauca@gmail.com  </t>
  </si>
  <si>
    <t>9000580535 </t>
  </si>
  <si>
    <t>20231140208152  </t>
  </si>
  <si>
    <t>2023-01-19 10:29:08 </t>
  </si>
  <si>
    <t>20231140208162  </t>
  </si>
  <si>
    <t>2023-01-19 10:34:28 </t>
  </si>
  <si>
    <t>CAC. radicado DNBC No. 2023110001574. </t>
  </si>
  <si>
    <t>Calle 1 # 3 -01  </t>
  </si>
  <si>
    <t>3125377535 - 32222061241 </t>
  </si>
  <si>
    <t>rovirabomberos@gmail.com  </t>
  </si>
  <si>
    <t>CUERPO DE BOMBEROS VOLUNTARIOS DE ROVIRA - TOLIMA  </t>
  </si>
  <si>
    <t>20231140208172  </t>
  </si>
  <si>
    <t>2023-01-19 10:49:33 </t>
  </si>
  <si>
    <t>CAC. Documentación requerida para solicitud de registro. </t>
  </si>
  <si>
    <t>CARRERA 22 # 20 - 30  </t>
  </si>
  <si>
    <t>8871123 </t>
  </si>
  <si>
    <t>contacto@bomberosyarumal.com  </t>
  </si>
  <si>
    <t>CUERPO DE BOMBEROS VOLUNTARIOS DE YARUMAL  </t>
  </si>
  <si>
    <t>800.126.942-7 </t>
  </si>
  <si>
    <t>-49 </t>
  </si>
  <si>
    <t>20231140208182  </t>
  </si>
  <si>
    <t>2023-01-19 10:55:51 </t>
  </si>
  <si>
    <t>CAC. Solicitud documentación. </t>
  </si>
  <si>
    <t>20231140208192  </t>
  </si>
  <si>
    <t>2023-01-19 11:01:37 </t>
  </si>
  <si>
    <t>CAC. Derecho de Petición - Información. </t>
  </si>
  <si>
    <t>PETICIóN INFORMES A CONGRESISTAS  </t>
  </si>
  <si>
    <t>Carrera 7 No. 8-68 oficina 205B  </t>
  </si>
  <si>
    <t>esmeralda.hernandez@senado.gov.co  </t>
  </si>
  <si>
    <t>HONORABLE SENADORA ESMERALDA HERNáNDEZ  </t>
  </si>
  <si>
    <t>20231140208202  </t>
  </si>
  <si>
    <t>2023-01-19 11:05:29 </t>
  </si>
  <si>
    <t>CAC. SOLICITUD INSCRIPCION MODULO INTRODUCTORIO CBSCI. </t>
  </si>
  <si>
    <t>20231140208212  </t>
  </si>
  <si>
    <t>2023-01-19 11:25:47 </t>
  </si>
  <si>
    <t>CI. Solicitud visita técnica CBV GACHANCIPÁ - Radicado Sistema Mercurio No. 2023002028 </t>
  </si>
  <si>
    <t>CALLE 26 NO. 51-53 TORRE CENTRAL PISO 7 </t>
  </si>
  <si>
    <t>gdocumental@cundinamarca.gov.co </t>
  </si>
  <si>
    <t>GOBERNACION DE CUNDINAMARCA SECRETARIA DE GOBIERNO  </t>
  </si>
  <si>
    <t>20231140208222  </t>
  </si>
  <si>
    <t>2023-01-19 11:29:50 </t>
  </si>
  <si>
    <t>CAC. Solicitud de Materiales - Curso Inspector de Seguridad Nivel Básico. </t>
  </si>
  <si>
    <t>20231140208232  </t>
  </si>
  <si>
    <t>2023-01-19 11:34:37 </t>
  </si>
  <si>
    <t>CAC. Solicitud de registro de curso Sistema Comando de Incidente.  </t>
  </si>
  <si>
    <t>capacitacion@bomberostulua.com.co </t>
  </si>
  <si>
    <t>20231140208242  </t>
  </si>
  <si>
    <t>2023-01-19 11:43:57 </t>
  </si>
  <si>
    <t>CAC. Solicitud de registro para curso PON. </t>
  </si>
  <si>
    <t>comandancia@bomberosrionegro.com.co </t>
  </si>
  <si>
    <t>20231140208252  </t>
  </si>
  <si>
    <t>2023-01-19 11:51:45 </t>
  </si>
  <si>
    <t>CAC. DOCUMENTOS BOMBEROS 2 (ALCALA Y PUEBLO RICO). </t>
  </si>
  <si>
    <t>20231140208262  </t>
  </si>
  <si>
    <t>2023-01-19 11:56:27 </t>
  </si>
  <si>
    <t>CAC. Acto Administrativo - Junta Departamental de Bomberos.  </t>
  </si>
  <si>
    <t>CARRERA 6 CALLE 9 Y 10  </t>
  </si>
  <si>
    <t>GOBERNACION DEPARTAMENTAL DEL VALLE DEL CAUCA SECRETARÍA DE CONVIVENCIA Y SEGURIDAD CIUDADANA  </t>
  </si>
  <si>
    <t>890.399.029-5 </t>
  </si>
  <si>
    <t>20231140208272  </t>
  </si>
  <si>
    <t>2023-01-19 14:06:41 </t>
  </si>
  <si>
    <t>CAC. Solicitud de Registro de Elección de Junta Directiva. </t>
  </si>
  <si>
    <t>Carrera 57 No. 8B - 30  </t>
  </si>
  <si>
    <t>3046111072 3116657624 </t>
  </si>
  <si>
    <t>bomberogalapa2014@outlook.com  </t>
  </si>
  <si>
    <t>CUERPO DE BOMBEROS VOLUNTARIOS DE GALAPA - ATLANTICO  </t>
  </si>
  <si>
    <t>9010478053 </t>
  </si>
  <si>
    <t>20231140208282  </t>
  </si>
  <si>
    <t>2023-01-19 14:12:06 </t>
  </si>
  <si>
    <t>CAC. ACREDITACION COMO DELEGADO DEPARTAMENTAL Y MIEMBRO DE JUNTA NACIONAL DE BOMBEROS DE COLOMBIA MIEMBR </t>
  </si>
  <si>
    <t>CARRERA 51 # 48-63  </t>
  </si>
  <si>
    <t>3116142119 2199545 </t>
  </si>
  <si>
    <t>secrebomb@hotmail.com  </t>
  </si>
  <si>
    <t>CUERPO DE BOMBEROS VOLUNTARIOS DE SEVILLA  </t>
  </si>
  <si>
    <t>891.900.908-7 </t>
  </si>
  <si>
    <t>20231140208292  </t>
  </si>
  <si>
    <t>2023-01-19 14:16:24 </t>
  </si>
  <si>
    <t>CAC. Derecho de petición – proceso de certificación. </t>
  </si>
  <si>
    <t>20231140208302  </t>
  </si>
  <si>
    <t>2023-01-19 14:20:58 </t>
  </si>
  <si>
    <t>CAC. Postulación CPI Santa Martha Julián Andrés Bustos Rodríguez Bomberos Voluntarios Líbano Tolima. </t>
  </si>
  <si>
    <t>20231140208312  </t>
  </si>
  <si>
    <t>2023-01-19 14:24:18 </t>
  </si>
  <si>
    <t>CAC. Postulación de dos unidades al curso Capacitación para Instructores CPI del Cuerpo de Bomberos Voluntarios del Libano.  </t>
  </si>
  <si>
    <t>20231140208322  </t>
  </si>
  <si>
    <t>2023-01-19 14:37:07 </t>
  </si>
  <si>
    <t>CAC. Postulación CPI (Cali) Sandro Rubén Alvear Eraso - Bomberos Linares Nariño. </t>
  </si>
  <si>
    <t>bomberosvlinares@gmail.com  </t>
  </si>
  <si>
    <t>CUERPO DE BOMBEROS VOLUNTARIOS LINARES - NARIñO  </t>
  </si>
  <si>
    <t>20231140208332  </t>
  </si>
  <si>
    <t>2023-01-19 14:41:00 </t>
  </si>
  <si>
    <t>CAC. Soportes curso Bombero 2 563-2022. </t>
  </si>
  <si>
    <t>20231140208342  </t>
  </si>
  <si>
    <t>2023-01-19 14:55:10 </t>
  </si>
  <si>
    <t>CAC. Remisión Derecho de Petición Ticket N° GSC-2023-88769 - ATENCIÓN AL CIUDADANO UNGRD. </t>
  </si>
  <si>
    <t>jhonjapd22@live.com  </t>
  </si>
  <si>
    <t>3166002782 </t>
  </si>
  <si>
    <t>JOHNATHAN JAVIER PAZ DELGADO  </t>
  </si>
  <si>
    <t>20231140208352  </t>
  </si>
  <si>
    <t>2023-01-19 15:02:50 </t>
  </si>
  <si>
    <t>CAC. Soportes / Registro Nº 609-2022 / Curso GACB. </t>
  </si>
  <si>
    <t>20231140208362  </t>
  </si>
  <si>
    <t>2023-01-19 15:06:50 </t>
  </si>
  <si>
    <t>CAC. Postulacion CPI - Cali - Ferney Torres - Cuerpo de Bomberos Remedios. </t>
  </si>
  <si>
    <t>20231140208372  </t>
  </si>
  <si>
    <t>2023-01-19 15:13:22 </t>
  </si>
  <si>
    <t>CAC. SOLICITUD USO Y APERTURA CURSO INTRODUCTORIO EN LINEA - SCI / BCBVYUMBO. </t>
  </si>
  <si>
    <t>capacitacion@bomberosyumbo.net  </t>
  </si>
  <si>
    <t>20231140208382  </t>
  </si>
  <si>
    <t>2023-01-19 15:16:29 </t>
  </si>
  <si>
    <t>CAC. Postulación CPI-Santa Marta-Marco Cañavera Zabaleta- Cuerpo de Bomberos Voluntarios de Turbaco Bolivar. </t>
  </si>
  <si>
    <t>Etapa 2 816 via turbana, sector la cruz, polideportivo.  </t>
  </si>
  <si>
    <t>6639092 </t>
  </si>
  <si>
    <t>fireturbaco@hotmail.com  </t>
  </si>
  <si>
    <t>CUERPO DE BOMBEROS VOLUNTARIOS DE TURBACO - BOLÍVAR  </t>
  </si>
  <si>
    <t>20231140208392  </t>
  </si>
  <si>
    <t>2023-01-19 15:19:25 </t>
  </si>
  <si>
    <t>CAC. Postulación CPI-Santa Marta- Jorge Bellio Ariza- Cuerpo de Bomberos Voluntarios de Turbaco Bolivar, </t>
  </si>
  <si>
    <t>20231140208402  </t>
  </si>
  <si>
    <t>2023-01-19 15:23:50 </t>
  </si>
  <si>
    <t>CAC. Postulación CPI - Cali - Yuri Tatiana Murillo Delgado - Cuerpo de Bomberos Voluntarios de Gigante Huila.  </t>
  </si>
  <si>
    <t>CALLE 6 # 4 - 21  </t>
  </si>
  <si>
    <t>8325008 - 3144627579 </t>
  </si>
  <si>
    <t>bomberosgigante@hotmail.com  </t>
  </si>
  <si>
    <t>CUERPO DE BOMBEROS VOLUNTARIOS DE GIGANTE  </t>
  </si>
  <si>
    <t>8911038753 </t>
  </si>
  <si>
    <t>20231140208412  </t>
  </si>
  <si>
    <t>2023-01-19 15:29:05 </t>
  </si>
  <si>
    <t>CAC. Postulación CPI-(Cali)- (Carlos Arnulfo Zambrano Vitonas)-(Cuerpo de Bomberos Voluntarios la Hormiga). </t>
  </si>
  <si>
    <t>bomberoslahormiga@gmail.com  </t>
  </si>
  <si>
    <t>20231140208422  </t>
  </si>
  <si>
    <t>2023-01-19 15:32:44 </t>
  </si>
  <si>
    <t>CAC. Postulación CPI-(SEDE CALI) SILVIA JULIANA VARGAS NARANJO- Cuerpo de Bombero Voluntario de Floridablanca. </t>
  </si>
  <si>
    <t>20231140208432  </t>
  </si>
  <si>
    <t>2023-01-19 15:36:50 </t>
  </si>
  <si>
    <t>CAC. Postulación CPI-(SEDE CALI) MARIBEL MUJICA RINCON- Cuerpo de Bombero Voluntario de Floridablanca. </t>
  </si>
  <si>
    <t>20231140208442  </t>
  </si>
  <si>
    <t>2023-01-19 16:09:35 </t>
  </si>
  <si>
    <t>CAC. Creación Cuerpo de Bomberos – Ley 1575 de 2012. </t>
  </si>
  <si>
    <t>CARRERA 10 # 3A - 26  </t>
  </si>
  <si>
    <t>3138884066 - 3138884063 </t>
  </si>
  <si>
    <t>alcaldia@topaipi-cundinamarca.gov.co  </t>
  </si>
  <si>
    <t>ALCALDIA MUNICIPAL DE TOPAIPI  </t>
  </si>
  <si>
    <t>800.072-715-8 </t>
  </si>
  <si>
    <t>20231140208452  </t>
  </si>
  <si>
    <t>2023-01-19 16:17:35 </t>
  </si>
  <si>
    <t>CAC. Derecho de Petición - Remisión por competencia.  </t>
  </si>
  <si>
    <t>20231140208462  </t>
  </si>
  <si>
    <t>2023-01-19 16:23:00 </t>
  </si>
  <si>
    <t>CAC. solicitud de información y aclaración reglamentación de curso de inspector de seguridad nivel basico establecido en la resolución 1127 de 2018. </t>
  </si>
  <si>
    <t>3104811058 </t>
  </si>
  <si>
    <t>gutierrezalvarezjavier@gmail.com  </t>
  </si>
  <si>
    <t>JAVIER ABELARDO GUTIERREZ ALVAREZ </t>
  </si>
  <si>
    <t>20231140208472  </t>
  </si>
  <si>
    <t>2023-01-19 16:26:36 </t>
  </si>
  <si>
    <t>CAC. Postulación CPI-(SEDE Santa Marta) IBÁÑEZ PINEDO WILLIAM- Cuerpo de Bombero Voluntario de Floridablanca,  </t>
  </si>
  <si>
    <t>20231140208482  </t>
  </si>
  <si>
    <t>2023-01-19 16:29:22 </t>
  </si>
  <si>
    <t>CAC. Postulación CPI-(SEDE Santa Marta) GRANADOS QUINTANILLA EMERSON FABIÁN- Cuerpo de Bombero Voluntario de Floridablanca.  </t>
  </si>
  <si>
    <t>20231140208492  </t>
  </si>
  <si>
    <t>2023-01-19 16:32:29 </t>
  </si>
  <si>
    <t>CAC. Documentos Postulación CPI (Sede Cali) (Giovanni Alberto López López) Cuerpo de Bomberos Paipa (Boyacá).  </t>
  </si>
  <si>
    <t>Plaza de mercado Local 2  </t>
  </si>
  <si>
    <t>3213036958 </t>
  </si>
  <si>
    <t>paipabomberosvoluntarios@gmail.com  </t>
  </si>
  <si>
    <t>CUERPO DE BOMBEROS VOLUNTARIOS DE PAIPA - BOYACA  </t>
  </si>
  <si>
    <t>20231140208502  </t>
  </si>
  <si>
    <t>2023-01-19 16:38:05 </t>
  </si>
  <si>
    <t>CAC. DOCUMENTOS CURSO INSPECCION DE SEGURIDAD BASICO. </t>
  </si>
  <si>
    <t>20231140208512  </t>
  </si>
  <si>
    <t>2023-01-19 16:47:16 </t>
  </si>
  <si>
    <t>CAC. Solicitud Guía Coordinador. </t>
  </si>
  <si>
    <t>dir.academica@bomberossabaneta.com </t>
  </si>
  <si>
    <t>20231140208522  </t>
  </si>
  <si>
    <t>2023-01-19 16:50:02 </t>
  </si>
  <si>
    <t>CAC. INFORME CURSO 562-2022 BOMBEROS COMBITA. </t>
  </si>
  <si>
    <t>20231140208532  </t>
  </si>
  <si>
    <t>2023-01-19 16:51:48 </t>
  </si>
  <si>
    <t>CAC. Información aval cursos. </t>
  </si>
  <si>
    <t>20231140208542  </t>
  </si>
  <si>
    <t>2023-01-20 09:08:31 </t>
  </si>
  <si>
    <t>CI. Envio oficio solicitud. </t>
  </si>
  <si>
    <t>Carrera 6 a # 1 - 55 Sur  </t>
  </si>
  <si>
    <t>2890658 - 2890417 </t>
  </si>
  <si>
    <t>bomberosvoluntarioslerida@gmaiI.com  </t>
  </si>
  <si>
    <t>CUERPO DE BOMBEROS VOLUNTARIOS DE LERIDA - TOLIMA  </t>
  </si>
  <si>
    <t>-21 </t>
  </si>
  <si>
    <t>20231140208552  </t>
  </si>
  <si>
    <t>2023-01-20 09:27:20 </t>
  </si>
  <si>
    <t>CAC. Postulación CPI- Sede Cali-Juan Camilo Jaramillo Lopez- Cuerpo de Bomberos Voluntarios Zarzal Valle del Cauca. </t>
  </si>
  <si>
    <t>CARRERA 10 CALLE 7 # ESQUINA  </t>
  </si>
  <si>
    <t>2206565 - 3176674045 </t>
  </si>
  <si>
    <t>cbomberoszarzal@yahoo.es  </t>
  </si>
  <si>
    <t>CUERPO DE BOMBEROS VOLUNTARIOS DE ZARZAL  </t>
  </si>
  <si>
    <t>891.900.451-3 </t>
  </si>
  <si>
    <t>20231140208562  </t>
  </si>
  <si>
    <t>2023-01-20 09:36:56 </t>
  </si>
  <si>
    <t>CAC. SOLICITUD INFORMACIÓN CURSO INTR. EN LINEA SCI. </t>
  </si>
  <si>
    <t>rodrigo.ospina@manizales.gov.co </t>
  </si>
  <si>
    <t>20231140208572  </t>
  </si>
  <si>
    <t>2023-01-20 09:48:21 </t>
  </si>
  <si>
    <t>CAC. Reiteración solicitud - personas que participaran en la mesa de trabajo.  </t>
  </si>
  <si>
    <t>Avenida Calle 26 No. 92-32 .  </t>
  </si>
  <si>
    <t>5529696 </t>
  </si>
  <si>
    <t>sandra.sotomonte@gestiondelriesgo.gov.co </t>
  </si>
  <si>
    <t>UNGRD CONOCIMIENTO DEL RIESGO  </t>
  </si>
  <si>
    <t>20231140208582  </t>
  </si>
  <si>
    <t>2023-01-20 09:56:20 </t>
  </si>
  <si>
    <t>CAC. Postulación CPI- Sede Cali-Manuel Alejandro Castellanos Castaño- Cuerpo de Bomberos Voluntarios Zarzal Valle del Cauca. </t>
  </si>
  <si>
    <t>20231140208592  </t>
  </si>
  <si>
    <t>2023-01-20 10:09:18 </t>
  </si>
  <si>
    <t>CAC. Postulación CPI-(Cali)-(Jorge Eliecer Osorio Arias )-(Cuerpo de Bomberos Voluntarios la Hormiga).  </t>
  </si>
  <si>
    <t>20231140208602  </t>
  </si>
  <si>
    <t>2023-01-20 10:14:01 </t>
  </si>
  <si>
    <t>CAC. Soportes Curso 464-2022 CGACB- Cuerpo de Bomberos Voluntarios Villamaria - Caldas. </t>
  </si>
  <si>
    <t>20231140208612  </t>
  </si>
  <si>
    <t>2023-01-20 10:21:09 </t>
  </si>
  <si>
    <t>RD. ESTUDIOS Y DISEÑOS DE ESTACIÓN DE BOMBEROS CRAVO NORTE. </t>
  </si>
  <si>
    <t>carrera 4 No. 2-62 Barrio el Centro  </t>
  </si>
  <si>
    <t>3152223159 </t>
  </si>
  <si>
    <t>alcaldia@cravonorte-arauca.gov.co  </t>
  </si>
  <si>
    <t>ALCALDIA CRAVO NORTE  </t>
  </si>
  <si>
    <t>20231140208622  </t>
  </si>
  <si>
    <t>2023-01-20 10:53:57 </t>
  </si>
  <si>
    <t>CAC. Postulación CPI-(Cali)-(Carlos Arnulfo Zambrano Vitonas)-(Cuerpo de Bomberos Voluntarios la Hormiga. </t>
  </si>
  <si>
    <t>20231140208632  </t>
  </si>
  <si>
    <t>2023-01-20 11:11:53 </t>
  </si>
  <si>
    <t>CAC. Postulación CPI - Santa Martha - Lina Camila Sánchez - Cuerpo de Bomberos Voluntarios de San Vicente de Chucuri. </t>
  </si>
  <si>
    <t>20231140208642  </t>
  </si>
  <si>
    <t>2023-01-20 11:32:35 </t>
  </si>
  <si>
    <t>CAC. Solicitud de Aval Instructor. </t>
  </si>
  <si>
    <t>-48 </t>
  </si>
  <si>
    <t>20231140208652  </t>
  </si>
  <si>
    <t>2023-01-20 11:35:40 </t>
  </si>
  <si>
    <t>CAC. RESPUESTA ALCALDÍA CONTRATACIÓN 2023.pdf. </t>
  </si>
  <si>
    <t>20231140208662  </t>
  </si>
  <si>
    <t>2023-01-20 11:43:04 </t>
  </si>
  <si>
    <t>CAC. Postulación CPI - Santa Martha - Juan Felipe Gualdron - Cuerpo de Bomberos Voluntarios de San Vicente de Chucuri. </t>
  </si>
  <si>
    <t>20231140208672  </t>
  </si>
  <si>
    <t>2023-01-20 11:51:05 </t>
  </si>
  <si>
    <t>CAC. Envió información para certificación de capacitación curso Bomberos nivel I. </t>
  </si>
  <si>
    <t>20231140208682  </t>
  </si>
  <si>
    <t>2023-01-20 12:03:39 </t>
  </si>
  <si>
    <t>CAC. Postulación CPI. Santa Marta. Néstor Sanabria Amaya. Cuerpo de bomberos Chinavita Boyacá. </t>
  </si>
  <si>
    <t>bomberoschinavita@gmail.com  </t>
  </si>
  <si>
    <t>CUERPO DE BOMBEROS VOLUNTARIOS DE CHINAVITA  </t>
  </si>
  <si>
    <t>20231140208692  </t>
  </si>
  <si>
    <t>2023-01-20 14:10:17 </t>
  </si>
  <si>
    <t>CAC. REPARACION DIRECTA, CUERPO DE BOMBEROS VOLUNTARIOS DE PIEDECUESTA (SANTANDER). </t>
  </si>
  <si>
    <t>calle 35 No. 16 - 24 piso 15  </t>
  </si>
  <si>
    <t>6520043 </t>
  </si>
  <si>
    <t>jadmin05bga@notificacionesrj.gov.co  </t>
  </si>
  <si>
    <t>JUZGADO QUINTO ADMINISTRATIVO ORAL DEL CIRCUITO DE BUCARAMANGA  </t>
  </si>
  <si>
    <t>20231140208702  </t>
  </si>
  <si>
    <t>2023-01-20 14:23:52 </t>
  </si>
  <si>
    <t>CAC. Solicitud de asesoría para certificación de pista BRIGADA CONTRA INCENDIOS CLASE 1 BÁSICA. </t>
  </si>
  <si>
    <t>VEREDA CHURUGO BAJO KM 1 VIA TENJO SIBERIA  </t>
  </si>
  <si>
    <t>3144626970 - 3506642165 - ID 18*5525 </t>
  </si>
  <si>
    <t>comunicacionesbomberostenjo60@gmail.com  </t>
  </si>
  <si>
    <t>CUERPO DE BOMBEROS VOLUNTARIOS DE TENJO  </t>
  </si>
  <si>
    <t>900.308.633-0 </t>
  </si>
  <si>
    <t>20231140208712  </t>
  </si>
  <si>
    <t>2023-01-20 14:34:47 </t>
  </si>
  <si>
    <t>CAC. Pregunta. </t>
  </si>
  <si>
    <t>suanyarenas@hotmail.com  </t>
  </si>
  <si>
    <t>SUANY ARENAS ARBELAEZ  </t>
  </si>
  <si>
    <t>20231140208722  </t>
  </si>
  <si>
    <t>2023-01-20 14:38:00 </t>
  </si>
  <si>
    <t>CAC. POSTULACION CPI - SANTA MARTHA, LEIDY JOHANA BOLIVAR Y JONNATHAN ESPITIA CUERPO DE BOMBEROS VOLUNTARIOS DE TOCANCIPA. </t>
  </si>
  <si>
    <t>CARRERA 10 # 12 - 87  </t>
  </si>
  <si>
    <t>3125874900 </t>
  </si>
  <si>
    <t>operaciones.bomberostocancipa@gmail.com  </t>
  </si>
  <si>
    <t>CUERPO DE BOMBEROS VOLUNTARIOS DE TOCANCIPA  </t>
  </si>
  <si>
    <t>20231140208732  </t>
  </si>
  <si>
    <t>2023-01-20 14:40:56 </t>
  </si>
  <si>
    <t>CAC. POSTULACIÓN CPI- CALI- ELIZABETH NARVAEZ -JHON ALEJANDRO PEREZ . Cuerpo de Bomberos Voluntarios de Yarumal Antioquia. </t>
  </si>
  <si>
    <t>8871123 3136506738 </t>
  </si>
  <si>
    <t>bomberyal@yahoo.com  </t>
  </si>
  <si>
    <t>20231140208742  </t>
  </si>
  <si>
    <t>2023-01-20 14:44:44 </t>
  </si>
  <si>
    <t>CAC. Designación delegado ante la Junta Nacional de Bomberos de Colombia DNBC. </t>
  </si>
  <si>
    <t>CARTAS </t>
  </si>
  <si>
    <t>AV CALLE 26 # 69B - 53  </t>
  </si>
  <si>
    <t>4870024 </t>
  </si>
  <si>
    <t>secretaria.general@fnd.org.co </t>
  </si>
  <si>
    <t>FEDERACION NACIONAL DE DEPARTAMENTOS  </t>
  </si>
  <si>
    <t>20231140208752  </t>
  </si>
  <si>
    <t>2023-01-20 14:52:38 </t>
  </si>
  <si>
    <t>CAC. Postulación CPI-(Santa Marta) - (Yohana Vásquez Gómez) Cuerpo de Bomberos Voluntarios de Copacabana. </t>
  </si>
  <si>
    <t>capacitacion@bomberoscopacabana.com </t>
  </si>
  <si>
    <t>20231140208762  </t>
  </si>
  <si>
    <t>2023-01-20 14:58:04 </t>
  </si>
  <si>
    <t>CAC. Convocatoria CURSO CAPACITACION PARA INSTRUCTORES CPI. </t>
  </si>
  <si>
    <t>CARRERA 3 # 5 - 56  </t>
  </si>
  <si>
    <t>8361524 </t>
  </si>
  <si>
    <t>escuela@bomberospitalito.org.co  </t>
  </si>
  <si>
    <t>CUERPO DE BOMBEROS VOLUNTARIOS DE PITALITO  </t>
  </si>
  <si>
    <t>20231140208772  </t>
  </si>
  <si>
    <t>2023-01-20 15:02:19 </t>
  </si>
  <si>
    <t>CAC. Postulación CPI - (Cali Valle) - (Miguel Ángel Guzmán del Campo) - Cuerpo de Bomberos de Calima el Darién Valle.  </t>
  </si>
  <si>
    <t>CARRERA 7 # 7 - 57  </t>
  </si>
  <si>
    <t>2533122 - 3154170578 </t>
  </si>
  <si>
    <t>bomberosvoluntariosdarien@hotmail.com  </t>
  </si>
  <si>
    <t>CUERPO DE BOMBEROS VOLUNTARIOS DE CALIMA EL DARIEN  </t>
  </si>
  <si>
    <t>800.196.035-0 </t>
  </si>
  <si>
    <t>20231140208782  </t>
  </si>
  <si>
    <t>2023-01-20 15:05:12 </t>
  </si>
  <si>
    <t>CAC. Postulación CPI - (Cali Valle) - (Juan Camilo Moreno Vasco) - Cuerpo de Bomberos de Calima el Darién Valle. </t>
  </si>
  <si>
    <t>20231140208792  </t>
  </si>
  <si>
    <t>2023-01-20 15:09:48 </t>
  </si>
  <si>
    <t>CAC. postulacion CPI- sede cali -Br Oswaldo Restrepo Padilla - cuerpo de bomberos voluntarios de Campoalegre Huila. </t>
  </si>
  <si>
    <t>CARRERA 9 ENTRE CALLE 25 Y 28  </t>
  </si>
  <si>
    <t>3204867892 - 3103307639 - 3223336316 </t>
  </si>
  <si>
    <t>cbvcampoalegrehuila@outlook.com  </t>
  </si>
  <si>
    <t>CUERPO DE BOMBEROS VOLUNTARIOS DE CAMPOALEGRE - HUILA  </t>
  </si>
  <si>
    <t>20231140208802  </t>
  </si>
  <si>
    <t>2023-01-20 15:14:34 </t>
  </si>
  <si>
    <t>CAC. Postulacion CPI- sede cali- Cb. Carlos Trujillo Rocha -cuerpo de bomberos voluntarios de campoalegre Huila. </t>
  </si>
  <si>
    <t>CARRERA 17 No. 17A - 23  </t>
  </si>
  <si>
    <t>3203443561 3102614339 </t>
  </si>
  <si>
    <t>bomberoscampoalegre@gmail.com  </t>
  </si>
  <si>
    <t>20231140208812  </t>
  </si>
  <si>
    <t>2023-01-20 15:18:50 </t>
  </si>
  <si>
    <t>CAC. POSTULACION CPI- SEDE SANTA MARTA - JESENIA ORTEGA CARRILLO CUERPO DE BOMBEROS VOLUNTARIOS DE BARANOA. </t>
  </si>
  <si>
    <t>Carrera 19 # 35 - 326  </t>
  </si>
  <si>
    <t>3008834644 </t>
  </si>
  <si>
    <t>bomberosbaranoa@gmail.com  </t>
  </si>
  <si>
    <t>CUERPO DE BOMBEROS VOLUNTARIOS DE BARANOA - ATLANTICO  </t>
  </si>
  <si>
    <t>20231140208822  </t>
  </si>
  <si>
    <t>2023-01-20 15:26:33 </t>
  </si>
  <si>
    <t>CAC. ENVIO FORMULARIO DEBIDAMENTE DILIGENCIADO - Donaciones municipios del departamento del Cauca </t>
  </si>
  <si>
    <t>20231140208832  </t>
  </si>
  <si>
    <t>2023-01-20 15:33:59 </t>
  </si>
  <si>
    <t>CAC.Solicitud Aval instructores para centro de entrenamiento de brigadas contra incendio. </t>
  </si>
  <si>
    <t>AVENIDA MURILLO KM 4 VIA GRANABASTOS  </t>
  </si>
  <si>
    <t>(5) 3421530 3282044 3282000 </t>
  </si>
  <si>
    <t>bomberossoledad@yahoo.es  </t>
  </si>
  <si>
    <t>CUERPO DE BOMBEROS VOLUNTARIOS SOLEDAD ATLANTICO  </t>
  </si>
  <si>
    <t>8020060655 </t>
  </si>
  <si>
    <t>20231140208842  </t>
  </si>
  <si>
    <t>2023-01-20 16:05:45 </t>
  </si>
  <si>
    <t>CAC. POSTULACION CPI-SANTA MARTA-JOSE CONDE SANCHEZ- CUERPO BOMBEROS VOLUNTARIOS PUERTO RICO META. </t>
  </si>
  <si>
    <t>CALLE 4 CARRERA 3 ESQ  </t>
  </si>
  <si>
    <t>4312500 </t>
  </si>
  <si>
    <t>cbvpuertorico@hotmail.com  </t>
  </si>
  <si>
    <t>CUERPO DE BOMBEROS VOLUNTARIOS DE PUERTO RICO - CAQUETA  </t>
  </si>
  <si>
    <t>8280000011 </t>
  </si>
  <si>
    <t>20231140208852  </t>
  </si>
  <si>
    <t>2023-01-20 16:14:53 </t>
  </si>
  <si>
    <t>CAC. REMISIÓN DOCUMENTOS CURSO GACB. </t>
  </si>
  <si>
    <t>20231140208862  </t>
  </si>
  <si>
    <t>2023-01-20 16:17:21 </t>
  </si>
  <si>
    <t>CAC. Postulación CPI-CALI-CESAR AUGUSTO VANEGAS - CUERPO DE BOMBEROS VOLUNTARIOS DE TUNJA. </t>
  </si>
  <si>
    <t>centrodeformacion@bomberostunja.com  </t>
  </si>
  <si>
    <t>DEPARTAMENTO DE CAPACITACIóN BOMBEROS TUNJA  </t>
  </si>
  <si>
    <t>20231140208872  </t>
  </si>
  <si>
    <t>2023-01-20 16:19:55 </t>
  </si>
  <si>
    <t>CAC. Postulación CPI-CALI- SILVIA HERNANDEZ - CUERPO DE BOMBEROS VOLUNTARIOS DE TUNJA.  </t>
  </si>
  <si>
    <t>20231140208882  </t>
  </si>
  <si>
    <t>2023-01-20 16:24:39 </t>
  </si>
  <si>
    <t>CAC. Participación Convocatoria curso CPI. </t>
  </si>
  <si>
    <t>bomberosflorenciacomando@gmail.com  </t>
  </si>
  <si>
    <t>20231140208892  </t>
  </si>
  <si>
    <t>2023-01-20 16:30:11 </t>
  </si>
  <si>
    <t>CAC. Información Firma Certificados, curso Bombero II registro 595-2022. </t>
  </si>
  <si>
    <t>20231140208902  </t>
  </si>
  <si>
    <t>2023-01-20 16:36:06 </t>
  </si>
  <si>
    <t>CAC. Solicitud de apoyo. </t>
  </si>
  <si>
    <t>Carrera 3 N°30-11  </t>
  </si>
  <si>
    <t>3115576916 </t>
  </si>
  <si>
    <t>kinkajouyanapax.tolima@gmail.com  </t>
  </si>
  <si>
    <t>FUNDACIóN KINKAJOU YANAPAX  </t>
  </si>
  <si>
    <t>20231140208912  </t>
  </si>
  <si>
    <t>2023-01-20 16:39:06 </t>
  </si>
  <si>
    <t>CAC. Presentación documentos curso CPI Cuerpo de Bomberos Voluntarios de Ventaquemada. </t>
  </si>
  <si>
    <t>CALLE 4 No. 3 - 17  </t>
  </si>
  <si>
    <t>3103498072 </t>
  </si>
  <si>
    <t>bomberosventaquemadaboy@gmail.com  </t>
  </si>
  <si>
    <t>CUERPO DE BOMBEROS VOLUNTARIOS DE VENTAQUEDAMA  </t>
  </si>
  <si>
    <t>9012529241 </t>
  </si>
  <si>
    <t>20231140208922  </t>
  </si>
  <si>
    <t>2023-01-20 16:42:19 </t>
  </si>
  <si>
    <t>CAC. ACTUALIZACION DE SEGURO DE VIDA BOMBEROS BUENOS AIRES CAUCA. </t>
  </si>
  <si>
    <t>Calle principal continuo oficinas de la sede de la fiscalia local  </t>
  </si>
  <si>
    <t>3212065493-3127938003-3126760461 </t>
  </si>
  <si>
    <t>bomberosbuenosairescauca@hotmail.com  </t>
  </si>
  <si>
    <t>CUERPO DE BOMBEROS VOLUNTARIOS DE BUENOS AIRES - CAUCA  </t>
  </si>
  <si>
    <t>20231140208932  </t>
  </si>
  <si>
    <t>2023-01-20 16:49:25 </t>
  </si>
  <si>
    <t>CAC. Postulación CPI - sede Cali (Luz Ayda Alban) CBV Santander de Quilichao. </t>
  </si>
  <si>
    <t>bomberosquilichao1@hotmail.com  </t>
  </si>
  <si>
    <t>20231140208942  </t>
  </si>
  <si>
    <t>2023-01-23 09:15:01 </t>
  </si>
  <si>
    <t>SM. Solicitud cambio de carnet para personal del CB.  </t>
  </si>
  <si>
    <t>-46 </t>
  </si>
  <si>
    <t>20231140208952  </t>
  </si>
  <si>
    <t>2023-01-23 09:18:21 </t>
  </si>
  <si>
    <t>SM. Devolución Carnets bomberiles. </t>
  </si>
  <si>
    <t>20231140208962  </t>
  </si>
  <si>
    <t>2023-01-23 09:29:58 </t>
  </si>
  <si>
    <t>RD. Remisión de Diplomas para firma, números de registro: 317-2022 y 387-2022. </t>
  </si>
  <si>
    <t>20231140208972  </t>
  </si>
  <si>
    <t>2023-01-23 09:48:42 </t>
  </si>
  <si>
    <t>SM. Remisión de diplomas para firma, registro 607-2022. </t>
  </si>
  <si>
    <t>20231140208982  </t>
  </si>
  <si>
    <t>2023-01-23 09:58:06 </t>
  </si>
  <si>
    <t>SM. Remisión de documentos para firma, Resgistro 578-2022. </t>
  </si>
  <si>
    <t>20231140208992  </t>
  </si>
  <si>
    <t>2023-01-23 10:04:10 </t>
  </si>
  <si>
    <t>SM. Remisión de diplomas para firma.  </t>
  </si>
  <si>
    <t>20231140209002  </t>
  </si>
  <si>
    <t>2023-01-23 10:12:13 </t>
  </si>
  <si>
    <t>SM. Devolución de 4 certificados que tienen un error de trascripción en el No. de documento de identidad, registro 489-2022. </t>
  </si>
  <si>
    <t>20231140209012  </t>
  </si>
  <si>
    <t>2023-01-23 10:16:28 </t>
  </si>
  <si>
    <t>SM. Remisión de diplomas para firma, registro No. 581-2022. </t>
  </si>
  <si>
    <t>20231140209022  </t>
  </si>
  <si>
    <t>2023-01-23 10:34:31 </t>
  </si>
  <si>
    <t>SM. Remisión de diplomas para firma registros: 465-2022, 434-2022, 429-2022. </t>
  </si>
  <si>
    <t>20231140209032  </t>
  </si>
  <si>
    <t>2023-01-23 10:46:00 </t>
  </si>
  <si>
    <t>SM. Remisión de acta de finalización del curso bajo registro 574-2022. </t>
  </si>
  <si>
    <t>20231140209042  </t>
  </si>
  <si>
    <t>2023-01-23 11:23:17 </t>
  </si>
  <si>
    <t>CAC. OFICIO P1DCE No. 0189 DE 23/01/2023 - REQUERIMIENTO URGENTE DE INFORMACIÓN (EXPEDIENTE D-2020-1461345 PROCURADURÍA GENERAL DE LA NACIÓN).  </t>
  </si>
  <si>
    <t>Carrera 5A No. 15 - 80  </t>
  </si>
  <si>
    <t>587-8750 </t>
  </si>
  <si>
    <t>jojeda@procuraduria.gov.co  </t>
  </si>
  <si>
    <t>PROCURADURIA DELEGADA DISCIPLINARIA DE INSTRUCCIóN 6: PRIMERA PARA LA CONTRATACION ESTATAL  </t>
  </si>
  <si>
    <t>-45 </t>
  </si>
  <si>
    <t>20231140209052  </t>
  </si>
  <si>
    <t>2023-01-23 13:58:07 </t>
  </si>
  <si>
    <t>CAC. Respuesta a Radicado DNBC No 2022000074541. </t>
  </si>
  <si>
    <t>CARRERA 12 # 3 - 70 BARRIO SAN MARTIN  </t>
  </si>
  <si>
    <t>5700721 </t>
  </si>
  <si>
    <t>comandante@bomberosvilladelrosario.org  </t>
  </si>
  <si>
    <t>CUERPO DE BOMBEROS VOLUNTARIOS DE VILLA DEL ROSARIO  </t>
  </si>
  <si>
    <t>-59 </t>
  </si>
  <si>
    <t>20231140209062  </t>
  </si>
  <si>
    <t>2023-01-23 14:02:33 </t>
  </si>
  <si>
    <t>CAC. Solicitud curso introductorio en linea S.C.I Boyacá. </t>
  </si>
  <si>
    <t>Calle 6 # 2-184  </t>
  </si>
  <si>
    <t>3222932217 </t>
  </si>
  <si>
    <t>bomberosfiravitoba@gmail.com  </t>
  </si>
  <si>
    <t>CBV FIRAVITOBA  </t>
  </si>
  <si>
    <t>900933194-9 </t>
  </si>
  <si>
    <t>20231140209072  </t>
  </si>
  <si>
    <t>2023-01-23 14:15:17 </t>
  </si>
  <si>
    <t>CAC. Traslado de petición – Alcaldía de Suesca - Cundinamarca. </t>
  </si>
  <si>
    <t>3208501088 </t>
  </si>
  <si>
    <t>899994303 </t>
  </si>
  <si>
    <t>20231140209082  </t>
  </si>
  <si>
    <t>2023-01-23 14:24:32 </t>
  </si>
  <si>
    <t>CAC. Solicitud Registro Curso de Formación para Bomberos CFB. </t>
  </si>
  <si>
    <t>CARRERA 22 # 03- 150  </t>
  </si>
  <si>
    <t>3128323188 </t>
  </si>
  <si>
    <t>bomberoslacejaant@hotmail.com  </t>
  </si>
  <si>
    <t>CUERPO DE BOMBEROS VOLUNTARIOS DE LA CEJA  </t>
  </si>
  <si>
    <t>20231140209092  </t>
  </si>
  <si>
    <t>2023-01-23 14:27:07 </t>
  </si>
  <si>
    <t>CAC. Soportes curso B2 Bomberos Ventaquemada. </t>
  </si>
  <si>
    <t>20231140209102  </t>
  </si>
  <si>
    <t>2023-01-23 14:33:43 </t>
  </si>
  <si>
    <t>CAC. Invitación Taller de especialización Virtual - Actualización Mapa Incendios Forestales - 31 de enero de 2023 a las 9:00 am. </t>
  </si>
  <si>
    <t>KM 2 VIA LA PAZ  </t>
  </si>
  <si>
    <t>5748960 </t>
  </si>
  <si>
    <t>incendioscesar@gmail.com  </t>
  </si>
  <si>
    <t>CORPOCESAR CORPORACION AUTONOMA REGIONAL DEL CESAR  </t>
  </si>
  <si>
    <t>20231140209112  </t>
  </si>
  <si>
    <t>2023-01-23 14:51:58 </t>
  </si>
  <si>
    <t>CAC. SOLICITUD NÚMERO DE REGISTRO PARA CURSO BOMBEROS POPAYÁN. </t>
  </si>
  <si>
    <t>20231140209122  </t>
  </si>
  <si>
    <t>2023-01-23 14:56:05 </t>
  </si>
  <si>
    <t>CAC. Notificación de resolución. </t>
  </si>
  <si>
    <t>Calle 3 # 11 a - 51  </t>
  </si>
  <si>
    <t>3008093220 - 3002861501 </t>
  </si>
  <si>
    <t>bpolonuevo@gmail.com </t>
  </si>
  <si>
    <t>CUERPO DE BOMBEROS VOLUNTARIOS DE POLONUEVO - ATLANTICO  </t>
  </si>
  <si>
    <t>20231140209132  </t>
  </si>
  <si>
    <t>2023-01-23 15:00:27 </t>
  </si>
  <si>
    <t>CAC. Derecho de petición e inforrmación. </t>
  </si>
  <si>
    <t>idali.72.hj@gmail.com  </t>
  </si>
  <si>
    <t>20231140209142  </t>
  </si>
  <si>
    <t>2023-01-23 15:34:58 </t>
  </si>
  <si>
    <t>CAC. Soportes Curso AVAL 548-2022- Bomberos Puerto Wilches- Santander. </t>
  </si>
  <si>
    <t>Carrera 7 # 7 - 28  </t>
  </si>
  <si>
    <t>3162739938 - 3162765198 - 6132663 </t>
  </si>
  <si>
    <t>instructordebomberos@gmail.com </t>
  </si>
  <si>
    <t>CUERPO DE BOMBEROS VOLUNTARIOS DE PUERTO WILCHES - SANTANDER  </t>
  </si>
  <si>
    <t>20231140209152  </t>
  </si>
  <si>
    <t>2023-01-23 15:41:53 </t>
  </si>
  <si>
    <t>CAC. SOLICITUD DE REGISTRO - ESCUELA VILLAVICENCIO.  </t>
  </si>
  <si>
    <t>coordinacionacademica@bomberosvillavicencio.org  </t>
  </si>
  <si>
    <t>20231140209162  </t>
  </si>
  <si>
    <t>2023-01-23 15:47:43 </t>
  </si>
  <si>
    <t>CAC. Solicitud de Registros para Cursos- Bomberos Remedios.  </t>
  </si>
  <si>
    <t>20231140209172  </t>
  </si>
  <si>
    <t>2023-01-23 15:56:57 </t>
  </si>
  <si>
    <t>CAC. Verificación de certificado. </t>
  </si>
  <si>
    <t>karentlopez999@gmail.com  </t>
  </si>
  <si>
    <t>KAREN TATIANA LOPEZBOTERO  </t>
  </si>
  <si>
    <t>1036786491 </t>
  </si>
  <si>
    <t>20231140209182  </t>
  </si>
  <si>
    <t>2023-01-23 16:03:28 </t>
  </si>
  <si>
    <t>CAC. RADICACION DERECHO DE PETICION - JORGE ALONSO AVENDAÑO ARBOLEDA. </t>
  </si>
  <si>
    <t>Calle 38 No. 63 - 69  </t>
  </si>
  <si>
    <t>3233274227 </t>
  </si>
  <si>
    <t>info@focuslegalgroup.com  </t>
  </si>
  <si>
    <t>FOCUS LEGAL GROUP SAS JORGE HERNAN QUICENO SANCHEZ  </t>
  </si>
  <si>
    <t>20231140209192  </t>
  </si>
  <si>
    <t>2023-01-23 16:09:15 </t>
  </si>
  <si>
    <t>CAC. Convocatoria Curso capacitación para instructores CPI - CALI - ALVARO ANDRÉS MARTÍN FORERO - CUERPO DE BOMBERO VOLUNTARIOS DE ANOLAIMA.  </t>
  </si>
  <si>
    <t>20231140209202  </t>
  </si>
  <si>
    <t>2023-01-23 16:17:39 </t>
  </si>
  <si>
    <t>CAC. Solicitud de información. </t>
  </si>
  <si>
    <t>Calle 3 # 4 - 26  </t>
  </si>
  <si>
    <t>bomberoscampohermoso@gmail.com  </t>
  </si>
  <si>
    <t>20231140209212  </t>
  </si>
  <si>
    <t>2023-01-23 16:28:44 </t>
  </si>
  <si>
    <t>CAC. SOLICITUD CERTIFICADO DE CUMPLIMIENTO. </t>
  </si>
  <si>
    <t>auxcontable@bomberosyumbo.net  </t>
  </si>
  <si>
    <t>20231140209222  </t>
  </si>
  <si>
    <t>2023-01-23 16:35:08 </t>
  </si>
  <si>
    <t>CAC. SOLICITUD CERTIFICACIÓN COMO INSTRUCTOR. </t>
  </si>
  <si>
    <t>20231140209232  </t>
  </si>
  <si>
    <t>2023-01-23 16:42:45 </t>
  </si>
  <si>
    <t>CAC. VISTO BUENO PLAN DE ACCION.  </t>
  </si>
  <si>
    <t>delegacionsucre2023@hotmail.com  </t>
  </si>
  <si>
    <t>--- </t>
  </si>
  <si>
    <t>DELEGACION DEPARTAMENTAL DE BOMBEROS DE SUCRE  </t>
  </si>
  <si>
    <t>20231140209242  </t>
  </si>
  <si>
    <t>2023-01-24 09:22:51 </t>
  </si>
  <si>
    <t>CAC. curso para instructores CPI. </t>
  </si>
  <si>
    <t>20231140209252  </t>
  </si>
  <si>
    <t>2023-01-24 09:29:41 </t>
  </si>
  <si>
    <t>CAC. Documentación requerida curso inspector de seguridad básico.  </t>
  </si>
  <si>
    <t>20231140209262  </t>
  </si>
  <si>
    <t>2023-01-24 09:51:07 </t>
  </si>
  <si>
    <t>RD. Remisión de certificados para firma, registro No. 515-2022. </t>
  </si>
  <si>
    <t>comando@cbvb.co  </t>
  </si>
  <si>
    <t>20231140209272  </t>
  </si>
  <si>
    <t>2023-01-24 09:58:40 </t>
  </si>
  <si>
    <t>RD. Cuenta de cobro No. 01. </t>
  </si>
  <si>
    <t>20231140209282  </t>
  </si>
  <si>
    <t>2023-01-24 10:26:59 </t>
  </si>
  <si>
    <t>CAC. Informe novedad Bomberos.  </t>
  </si>
  <si>
    <t>Carrera 4 No. 38 -160 Auto Sur Quintanares  </t>
  </si>
  <si>
    <t>3233984131 </t>
  </si>
  <si>
    <t>mesoa.cosec@policia.gov.co  </t>
  </si>
  <si>
    <t>POLICIA NACIONAL TENIENTE CORONEL RONALD HERNANDO MARIñO CABALLERO  </t>
  </si>
  <si>
    <t>20231140209292  </t>
  </si>
  <si>
    <t>2023-01-24 10:36:03 </t>
  </si>
  <si>
    <t>CAC. Protocolización de junta directiva. </t>
  </si>
  <si>
    <t>CALLE 21 CARRERA 23 ESQUINA  </t>
  </si>
  <si>
    <t>(6) 73897667 </t>
  </si>
  <si>
    <t>bomberosvolarmenia@hotmail.com  </t>
  </si>
  <si>
    <t>CUERPO DE BOMBEROS VOLUNTARIOS DE ARMENIA QUINDIO  </t>
  </si>
  <si>
    <t>8900006023 </t>
  </si>
  <si>
    <t>20231140209302  </t>
  </si>
  <si>
    <t>2023-01-24 10:51:50 </t>
  </si>
  <si>
    <t>CAC. DILIGENCIAMIENTO SEGURO BOMBERIL.  </t>
  </si>
  <si>
    <t>20231140209312  </t>
  </si>
  <si>
    <t>2023-01-24 11:05:45 </t>
  </si>
  <si>
    <t>CAC. Postulación CPI- sede Cali (Liliana Tejada) CBV Santander de Quilichao. </t>
  </si>
  <si>
    <t>20231140209322  </t>
  </si>
  <si>
    <t>2023-01-24 11:12:38 </t>
  </si>
  <si>
    <t>CAC. Postulación CPI Sede Cali (Liliana Tejada) CBV Santander de Quilichao. </t>
  </si>
  <si>
    <t>20231140209332  </t>
  </si>
  <si>
    <t>2023-01-24 11:17:46 </t>
  </si>
  <si>
    <t>CAC. Postulación CPI Sede Cali (Jamileth Romero) CBV Santander de Quilichao. </t>
  </si>
  <si>
    <t>20231140209342  </t>
  </si>
  <si>
    <t>2023-01-24 11:23:01 </t>
  </si>
  <si>
    <t>CAC. Postulación CPI-( Cali)-(Evelyn Lineyra Ortiz García)- Cuerpo Oficial de bomberos Guarne. </t>
  </si>
  <si>
    <t>Carrera 53 # 46a- 368  </t>
  </si>
  <si>
    <t>bomberosoficiales@guarne-antioquia.gov.co  </t>
  </si>
  <si>
    <t>CUERPO DE BOMBEROS OFICIALES DE GUARNE  </t>
  </si>
  <si>
    <t>20231140209352  </t>
  </si>
  <si>
    <t>2023-01-24 11:29:11 </t>
  </si>
  <si>
    <t>CAC. Postulación CPI-Cali-Javier-Huertas-Bomberos - Cumbitara - Nariño. </t>
  </si>
  <si>
    <t>Carrera 5 # 1A - 33  </t>
  </si>
  <si>
    <t>3116305290 </t>
  </si>
  <si>
    <t>bomberoscumbitara@hotmail.com  </t>
  </si>
  <si>
    <t>CUERPO DE BOMBEROS CUMBITARA  </t>
  </si>
  <si>
    <t>20231140209362  </t>
  </si>
  <si>
    <t>2023-01-24 11:47:18 </t>
  </si>
  <si>
    <t>CAC. Prueba por informe para el Cuerpo de Bomberos Voluntarios de El Tambo </t>
  </si>
  <si>
    <t>des03tanarino@cendoj.ramajudicial.gov.co  </t>
  </si>
  <si>
    <t>TRIBUNAL ADMINISTRATIVO DE NARIÑO SECRETARIA  </t>
  </si>
  <si>
    <t>20231140209372  </t>
  </si>
  <si>
    <t>2023-01-24 11:52:27 </t>
  </si>
  <si>
    <t>CAC. Postulación CPI-Cali-Carlos-López-Bomberos-Cumbitara-Nariño. </t>
  </si>
  <si>
    <t>20231140209382  </t>
  </si>
  <si>
    <t>2023-01-24 12:01:43 </t>
  </si>
  <si>
    <t>CAC. Informe del Cuerpo de Bomberos del Municipio de Trinidad, Casanare. </t>
  </si>
  <si>
    <t>Calle 2 # 3 - 46, B Santo Domingo  </t>
  </si>
  <si>
    <t>3124499093 </t>
  </si>
  <si>
    <t>bomberosvtrinidad@gmail.com  </t>
  </si>
  <si>
    <t>CUERPO DE BOMBEROS VOLUNTARIOS DE TRINIDAD - CASANARE  </t>
  </si>
  <si>
    <t>900.022.155-2 </t>
  </si>
  <si>
    <t>20231140209392  </t>
  </si>
  <si>
    <t>2023-01-24 13:22:32 </t>
  </si>
  <si>
    <t>CAC. Solicitud curso C-PONS CBV Villamaria - Caldas. </t>
  </si>
  <si>
    <t>-44 </t>
  </si>
  <si>
    <t>20231140209402  </t>
  </si>
  <si>
    <t>2023-01-24 13:34:39 </t>
  </si>
  <si>
    <t>CAC. Requisitos para acreditar formacion Brigada contraincendios clase 3. </t>
  </si>
  <si>
    <t>capacitacionesbvb@gmail.com </t>
  </si>
  <si>
    <t>20231140209412  </t>
  </si>
  <si>
    <t>2023-01-24 13:37:27 </t>
  </si>
  <si>
    <t>CAC. SOLICITUD DE POSTULACION CURSO CPI. </t>
  </si>
  <si>
    <t>comandancia@bomberosbello.com.co  </t>
  </si>
  <si>
    <t>20231140209422  </t>
  </si>
  <si>
    <t>2023-01-24 13:40:13 </t>
  </si>
  <si>
    <t>CAC. POSTULACIÓN CURSO CPI.  </t>
  </si>
  <si>
    <t>20231140209432  </t>
  </si>
  <si>
    <t>2023-01-24 13:45:33 </t>
  </si>
  <si>
    <t>CAC. POSTULACIÓN CURSO CPI: JAIVER ALEXIS GONZALEZ MONTOYA. </t>
  </si>
  <si>
    <t>20231140209442  </t>
  </si>
  <si>
    <t>2023-01-24 13:50:58 </t>
  </si>
  <si>
    <t>CAC. Postulacion CPI -(Santa marta)-(Juan Sebastian Diaz Martinez) Cuerpo de Bomberos La Mesa. </t>
  </si>
  <si>
    <t>3147608697 </t>
  </si>
  <si>
    <t>brojuandiaz@gmail.com  </t>
  </si>
  <si>
    <t>JUAN SEBASTIAN DIAZ MARTINEZ </t>
  </si>
  <si>
    <t>20231140209452  </t>
  </si>
  <si>
    <t>2023-01-24 13:53:40 </t>
  </si>
  <si>
    <t>CAC. Postulación CPI-Sede Santa Marta-Jaiver Alexis González Hoyos-Bomberos Bello. </t>
  </si>
  <si>
    <t>20231140209462  </t>
  </si>
  <si>
    <t>2023-01-24 14:00:15 </t>
  </si>
  <si>
    <t>CAC. Solicitud información para la prestación del servicio esencial de Bomberos. </t>
  </si>
  <si>
    <t>Carrrera 4 No. 10 - 75 piso 3  </t>
  </si>
  <si>
    <t>7881660 </t>
  </si>
  <si>
    <t>secreplan@soata-boyaca.gov.co </t>
  </si>
  <si>
    <t>ALCALDIA SOATA BOYACA Secretaria de planeacion e infraestructura  </t>
  </si>
  <si>
    <t>20231140209472  </t>
  </si>
  <si>
    <t>2023-01-24 14:10:04 </t>
  </si>
  <si>
    <t>CAC. Postulación CPI-Sede Santa Marta-Richard León Gallego Hoyos-Bomberos Bello.  </t>
  </si>
  <si>
    <t>20231140209482  </t>
  </si>
  <si>
    <t>2023-01-24 14:14:26 </t>
  </si>
  <si>
    <t>CAC. POSTULACIÓN CPI SANTA MARTA- DEYNER ALONSO BENITEZ HOLGUIN - CUERPO OFICIAL DE BOMBEROS DE MEDELLIN. </t>
  </si>
  <si>
    <t>2688068 </t>
  </si>
  <si>
    <t>academiabomberosmedellin@gmail.com </t>
  </si>
  <si>
    <t>20231140209492  </t>
  </si>
  <si>
    <t>2023-01-24 14:17:07 </t>
  </si>
  <si>
    <t>CAC. POSTULACIÓN CPI SANTA MARTA- CAROL TATIANA VALENCIA SÁNCHEZ - CUERPO OFICIAL DE BOMBEROS DE MEDELLIN. </t>
  </si>
  <si>
    <t>20231140209502  </t>
  </si>
  <si>
    <t>2023-01-24 14:20:17 </t>
  </si>
  <si>
    <t>CAC. Postulación CPI -Santamarta - Mauris Beatriz Fonseca Orozco - Cuerpo de bomberos voluntarios Villanueva bolívar. </t>
  </si>
  <si>
    <t>20231140209512  </t>
  </si>
  <si>
    <t>2023-01-24 14:25:31 </t>
  </si>
  <si>
    <t>CAC. POSTULACION CPI - (CALI) - (RAFAEL ALBERTO ALVIS CALDERON) - CUERPO DE BOMBEROS VOLUNTARIOS DE PALERMO HUILA. </t>
  </si>
  <si>
    <t>Carrera 5 con Calle 9 Esq.  </t>
  </si>
  <si>
    <t>8784004 </t>
  </si>
  <si>
    <t>bomberospalermo@yahoo.com  </t>
  </si>
  <si>
    <t>CUERPO DE BOMBEROS VOLUNTARIOS DE PALERMO - HUILA  </t>
  </si>
  <si>
    <t>20231140209522  </t>
  </si>
  <si>
    <t>2023-01-24 14:28:47 </t>
  </si>
  <si>
    <t>CAC. POSTULACION CPI SANTA MARTA, ALDEMAR ACOSTA BELTRAN, CBV TENJO. </t>
  </si>
  <si>
    <t>bomberostenjo@gmail.com  </t>
  </si>
  <si>
    <t>20231140209532  </t>
  </si>
  <si>
    <t>2023-01-24 14:35:17 </t>
  </si>
  <si>
    <t>CAC. POSTULACION CPI SANTA MARTA, JUAN DAVID HERNANDEZ NEMOCON, CBV TENJO. </t>
  </si>
  <si>
    <t>20231140209542  </t>
  </si>
  <si>
    <t>2023-01-24 14:41:08 </t>
  </si>
  <si>
    <t>CAC. POSTULACIÓN CPI-CALI- ALAVARO ANDRÉS MARTÍN FPRERO- CUERPO DE BOMBEROS VOLUNTARIOS DE ANOLAIMA. </t>
  </si>
  <si>
    <t>20231140209552  </t>
  </si>
  <si>
    <t>2023-01-24 14:47:07 </t>
  </si>
  <si>
    <t>CAC. Reiteración correspondiente a solicitud de avales e instructores. </t>
  </si>
  <si>
    <t>CALLE 20 No. 68A - 06  </t>
  </si>
  <si>
    <t>amejia@bomberosbogota.gov.co  </t>
  </si>
  <si>
    <t>CUERPO DE BOMBEROS OFICIALES DE BOGOTA GESTION HUMANA  </t>
  </si>
  <si>
    <t>20231140209562  </t>
  </si>
  <si>
    <t>2023-01-24 15:06:08 </t>
  </si>
  <si>
    <t>CAC. POSTULACION CPI - (CALI) - (ALFONSO CALDERON TRUJILLO) - CUERPO DE BOMBEREOS VOLUNTARIOS DE PALERMO HUILA.  </t>
  </si>
  <si>
    <t>20231140209572  </t>
  </si>
  <si>
    <t>2023-01-24 15:36:49 </t>
  </si>
  <si>
    <t>CAC. Postulación CPI Sede CALI Camilo Andrés Pacheco Cuerpo de Bomberos de Páramo, Santander. </t>
  </si>
  <si>
    <t>CARRERA 2 #5-68  </t>
  </si>
  <si>
    <t>3102874449 </t>
  </si>
  <si>
    <t>bomberos@paramo-santander.gov.co  </t>
  </si>
  <si>
    <t>CUERPO DE BOMBEROS VOLUNTARIOS DE PARAMO  </t>
  </si>
  <si>
    <t>20231140209582  </t>
  </si>
  <si>
    <t>2023-01-24 15:40:04 </t>
  </si>
  <si>
    <t>RD. Cuenta de cobro No. 1. </t>
  </si>
  <si>
    <t>20231140209592  </t>
  </si>
  <si>
    <t>2023-01-24 15:46:20 </t>
  </si>
  <si>
    <t>CAC. Postulación CPI Sede CALI Sergio Alejandro Porras Lemus Cuerpo de Bomberos de Páramo, Santander. </t>
  </si>
  <si>
    <t>20231140209602  </t>
  </si>
  <si>
    <t>2023-01-24 16:04:43 </t>
  </si>
  <si>
    <t>CAC. INFORME DE INCENDIO BRAVO PETROLEUM.  </t>
  </si>
  <si>
    <t>Carrera 55 No. 52 - 76.  </t>
  </si>
  <si>
    <t>3307350 - 3005391072 </t>
  </si>
  <si>
    <t>cuerpodebomberos@barranquilla.gov.co  </t>
  </si>
  <si>
    <t>CUERPO OFICIAL DE BOMBEROS DE BARRANQUILLA - ATLANTICO  </t>
  </si>
  <si>
    <t>20231140209612  </t>
  </si>
  <si>
    <t>2023-01-24 16:11:04 </t>
  </si>
  <si>
    <t>CAC. Postulacion CPI CALI-WILFER NICOLAS GARCIA CORREA- CUERPO DE BOMBEROS VOLUNTARIOS EL CARMEN DE VIBORAL. </t>
  </si>
  <si>
    <t>CARRERA 27 # 29 - 07  </t>
  </si>
  <si>
    <t>543 25 421 </t>
  </si>
  <si>
    <t>bombercar@hotmail.com  </t>
  </si>
  <si>
    <t>CUERPO DE BOMBEROS VOLUNTARIOS DE EL CARMEN DEL VIBORAL  </t>
  </si>
  <si>
    <t>800.009.884-7 </t>
  </si>
  <si>
    <t>20231140209622  </t>
  </si>
  <si>
    <t>2023-01-24 16:13:42 </t>
  </si>
  <si>
    <t>CAC. Postulación curso CPI Cali- MONICA GOMEZ MARULANDA-CUERPO DE BOMBEROS VOLUNTARIOS EL CARMEN DE VIBORAL. </t>
  </si>
  <si>
    <t>20231140209632  </t>
  </si>
  <si>
    <t>2023-01-24 16:16:58 </t>
  </si>
  <si>
    <t>CAC. Postulación CPI-( CALI)-(LUIS ALIRIO SAMBONI-EDWIN JAVIER SAMBONI)-CUERPO DE BOMBEROS VOLUNTARIOS ISNOS HUILA.  </t>
  </si>
  <si>
    <t>Carrera 3 con Calle 4 esquina  </t>
  </si>
  <si>
    <t>3142331025 </t>
  </si>
  <si>
    <t>bomberosisnos@hotmail.com  </t>
  </si>
  <si>
    <t>CUERPO DE BOMBEROS VOLUNTARIOS DE ISNOS - HUILA  </t>
  </si>
  <si>
    <t>9000593502 </t>
  </si>
  <si>
    <t>20231140209642  </t>
  </si>
  <si>
    <t>2023-01-24 16:23:48 </t>
  </si>
  <si>
    <t>CAC. Postulación Bombero Nelcy Hurtado Salgado.  </t>
  </si>
  <si>
    <t>20231140209652  </t>
  </si>
  <si>
    <t>2023-01-24 16:28:01 </t>
  </si>
  <si>
    <t>CAC. Postulación Wilmar Andrés Cardona Bomberos Tuluá. </t>
  </si>
  <si>
    <t>20231140209662  </t>
  </si>
  <si>
    <t>2023-01-24 16:31:46 </t>
  </si>
  <si>
    <t>20231140209672  </t>
  </si>
  <si>
    <t>2023-01-24 16:34:20 </t>
  </si>
  <si>
    <t>CAC. Postulación CPI- Cali- Luis Humberto Erira Tupaz - Bomberos Voluntarios Aldana. </t>
  </si>
  <si>
    <t>Alcaldia Municipal  </t>
  </si>
  <si>
    <t>3172627532 3172625239 </t>
  </si>
  <si>
    <t>bomberosaldananarino@gmail.com apukay@gmail.com  </t>
  </si>
  <si>
    <t>CUERPO DE BOMBEROS VOLUNTARIOS DE ALDANA NARIÑO  </t>
  </si>
  <si>
    <t>20231140209682  </t>
  </si>
  <si>
    <t>2023-01-24 16:46:22 </t>
  </si>
  <si>
    <t>CAC. Documentación y soporte del curso de bomberos nivel 2 en Amagá con registro 509-2022.  </t>
  </si>
  <si>
    <t>20231140209692  </t>
  </si>
  <si>
    <t>2023-01-24 16:54:31 </t>
  </si>
  <si>
    <t>CAC. SOLICITUD SUSPENSION CONTRATO 178-2021. </t>
  </si>
  <si>
    <t>CALLE 26 NO. 51 - 51  </t>
  </si>
  <si>
    <t>7491535 7491541 </t>
  </si>
  <si>
    <t>ruben.munoz@eic.gov.co  </t>
  </si>
  <si>
    <t>EMPRESA INMOVILIARIA Y DE SERVICIOS LOGISTICOS DE CUNDINAMARCA EIC </t>
  </si>
  <si>
    <t>20231140209702  </t>
  </si>
  <si>
    <t>2023-01-24 16:58:48 </t>
  </si>
  <si>
    <t>CAC. Solicitud CILSCI Cuerpo de Bomberos Aeronáuticos Aeropuerto Internacional Eldorado.  </t>
  </si>
  <si>
    <t>Calle 26 No. 103 - 09  </t>
  </si>
  <si>
    <t>4397070 </t>
  </si>
  <si>
    <t>agarro@eldorado.aero </t>
  </si>
  <si>
    <t>OPAIN CUERPO DE BOMBEROS AERONáUTICOS EL DORADO  </t>
  </si>
  <si>
    <t>20231140209712  </t>
  </si>
  <si>
    <t>2023-01-25 09:35:55 </t>
  </si>
  <si>
    <t>CAC. POSTULACIÓN CPI-CALI- WILSON ANDRÉS DAZA CÁRDENAS- CUERPO DE BOMBEROS VOLUNTARIOS DE ANOLAIMA. </t>
  </si>
  <si>
    <t>20231140209722  </t>
  </si>
  <si>
    <t>2023-01-25 10:05:48 </t>
  </si>
  <si>
    <t>20231140209732  </t>
  </si>
  <si>
    <t>2023-01-25 10:14:39 </t>
  </si>
  <si>
    <t>CAC. DOCUMENTOS PARA PARTICIPACION CURSO DE INSTRUCTORES PCI en la ciudad de Cali, Néstor Sanabria Amaya, Cuerpo de bomberos Chinavita. </t>
  </si>
  <si>
    <t>amayadj10@gmail.com  </t>
  </si>
  <si>
    <t>NESTOR AMAYA  </t>
  </si>
  <si>
    <t>80800526 </t>
  </si>
  <si>
    <t>20231140209742  </t>
  </si>
  <si>
    <t>2023-01-25 10:35:43 </t>
  </si>
  <si>
    <t>CAC. Soportes Curso 465-2022 CGACB- Cuerpo de Bomberos Voluntarios Villamaría - Caldas.  </t>
  </si>
  <si>
    <t>20231140209752  </t>
  </si>
  <si>
    <t>2023-01-25 10:46:48 </t>
  </si>
  <si>
    <t>CAC. NOTIFICACIÓN FALLO TUTELA 2022-00566,  </t>
  </si>
  <si>
    <t>j01pmpalciena@cendoj.ramajudicial.gov.co  </t>
  </si>
  <si>
    <t>322 2342924 </t>
  </si>
  <si>
    <t>JUZGADO PRIMERO PROMISCUO MUNICIPAL  </t>
  </si>
  <si>
    <t>20231140209762  </t>
  </si>
  <si>
    <t>2023-01-25 10:50:46 </t>
  </si>
  <si>
    <t>20231140209772  </t>
  </si>
  <si>
    <t>2023-01-25 10:59:16 </t>
  </si>
  <si>
    <t>CAC. SOLICITUD DE CERTIFICACION DE CURSO DE PRIMEROS AUXILIOS. </t>
  </si>
  <si>
    <t>sustitutosbarranca@corpoadases.com  </t>
  </si>
  <si>
    <t>3124910736 3245632496 </t>
  </si>
  <si>
    <t>CORPOADASES  </t>
  </si>
  <si>
    <t>20231140209782  </t>
  </si>
  <si>
    <t>2023-01-25 11:01:34 </t>
  </si>
  <si>
    <t>CAC. POSTULACION CPI - CALI - JHON EDWIN BLANDON PEÑA CC 94.552.930 - CUERPO DE BOMBEROS VOLUNTARIOS DE VIJES VALLE.  </t>
  </si>
  <si>
    <t>CARRERA 2 CALLE 11 ESQUINA  </t>
  </si>
  <si>
    <t>2520739 </t>
  </si>
  <si>
    <t>bomberos1vijes@hotmail.com  </t>
  </si>
  <si>
    <t>CUERPO DE BOMBEROS VOLUNTARIOS DE VIJES  </t>
  </si>
  <si>
    <t>890.311.799-1 </t>
  </si>
  <si>
    <t>20231140209792  </t>
  </si>
  <si>
    <t>2023-01-25 11:06:13 </t>
  </si>
  <si>
    <t>CAC. RESPUESTA AL OFICIO CNSC RADICADO NO 2023RS001874 Y REITERACIÓN DE LA SOLICITUD. </t>
  </si>
  <si>
    <t>CARRERA 49C # 86A - 15  </t>
  </si>
  <si>
    <t>3166194049 </t>
  </si>
  <si>
    <t>edgardo.mandon@dnbc.gov.co  </t>
  </si>
  <si>
    <t>EDGARDO MANDON ARENAS </t>
  </si>
  <si>
    <t>9.691.407 </t>
  </si>
  <si>
    <t>MARYOLY DIAZ </t>
  </si>
  <si>
    <t>GESTIÓN TALENTO HUMANO </t>
  </si>
  <si>
    <t>20231140209802  </t>
  </si>
  <si>
    <t>2023-01-25 11:12:07 </t>
  </si>
  <si>
    <t>CAC. POSTULACION CPI SEDE SANTA MARTA - MOISES GUERRA MERCADO CUERPO DE BOMBEROS. </t>
  </si>
  <si>
    <t>CARRERA 01 ESQUINA  </t>
  </si>
  <si>
    <t>3113715907 </t>
  </si>
  <si>
    <t>bomberosalbania2@hotmail.com  </t>
  </si>
  <si>
    <t>CUERPO DE BOMBEROS VOLUNTARIOS DE ALBANIA - LA GUAJIRA  </t>
  </si>
  <si>
    <t>900.179.523-4 </t>
  </si>
  <si>
    <t>20231140209812  </t>
  </si>
  <si>
    <t>2023-01-25 11:26:49 </t>
  </si>
  <si>
    <t>CAC. Derecho de Petición cumplimiento artículos 7 y 8 Ley 1006 de 2006. </t>
  </si>
  <si>
    <t>CALLE 44 No. 53 - 37  </t>
  </si>
  <si>
    <t>2225900 </t>
  </si>
  <si>
    <t>colegiocolombiano@gmail.com  </t>
  </si>
  <si>
    <t>COLEGIO COLOMBIANO DEL ADMINISTRADOR PUBLICO  </t>
  </si>
  <si>
    <t>MARYOLY.DIAZ </t>
  </si>
  <si>
    <t>20231140209822  </t>
  </si>
  <si>
    <t>2023-01-25 11:35:27 </t>
  </si>
  <si>
    <t>CAC. Postulación CPI-Cali-Wilson Lopez-Cuerpo de Bomberos Voluntarios de Yopal. </t>
  </si>
  <si>
    <t>asistentecomando@bomberosyopal.com  </t>
  </si>
  <si>
    <t>20231140209832  </t>
  </si>
  <si>
    <t>2023-01-25 11:37:40 </t>
  </si>
  <si>
    <t>CAC. Postulación CPI-Cali-Luín Rincón-Cuerpo de Bomberos Voluntarios de Yopal. </t>
  </si>
  <si>
    <t>20231140209842  </t>
  </si>
  <si>
    <t>2023-01-25 11:41:01 </t>
  </si>
  <si>
    <t>CAC. Postulación CPI-Cali-Eduard Arboleda-Cuerpo de Bomberos Voluntarios de Yopal. </t>
  </si>
  <si>
    <t>20231140209852  </t>
  </si>
  <si>
    <t>2023-01-25 11:44:07 </t>
  </si>
  <si>
    <t>CAC. Postulación CPI-Cali-Angel Camargo-Cuerpo de Bomberos Voluntarios de Yopal.  </t>
  </si>
  <si>
    <t>20231140209862  </t>
  </si>
  <si>
    <t>2023-01-25 11:46:30 </t>
  </si>
  <si>
    <t>CAC. Postulación CPI-Cali-Angela Moreno-Cuerpo de Bomberos Voluntarios de Yopal. </t>
  </si>
  <si>
    <t>20231140209872  </t>
  </si>
  <si>
    <t>2023-01-25 12:03:02 </t>
  </si>
  <si>
    <t>CAC. Postulacion_CPI-Santa_Martha-John_Erickson_Sanchez_Ramirez. </t>
  </si>
  <si>
    <t>CALLE GIRARDOT No 33-75  </t>
  </si>
  <si>
    <t>3508565437 - 3156507585 </t>
  </si>
  <si>
    <t>bomberosvoluntariosarjona2009@gmail.com </t>
  </si>
  <si>
    <t>CUERPO DE BOMBEROS VOLUNTARIOS DE ARJONA  </t>
  </si>
  <si>
    <t>900.330.753-8 </t>
  </si>
  <si>
    <t>20231140209882  </t>
  </si>
  <si>
    <t>2023-01-25 13:26:21 </t>
  </si>
  <si>
    <t>CAC. Solicitud de información-Bomberos Palmira. </t>
  </si>
  <si>
    <t>escueladecapacitacion@bomberospalmira.org </t>
  </si>
  <si>
    <t>20231140209892  </t>
  </si>
  <si>
    <t>2023-01-25 13:39:26 </t>
  </si>
  <si>
    <t>CAC. OMAG 0077-2023 Respuesta a RAD 0005-2023 JORNADA DE SEGUIMIENTO Y VIGILANCIA. </t>
  </si>
  <si>
    <t>Carrera 7 # 9 - 43  </t>
  </si>
  <si>
    <t>6852020 Ext 148 </t>
  </si>
  <si>
    <t>gestiondelriesgo@alcaldiadepiedecuesta.gov.co </t>
  </si>
  <si>
    <t>ALCALDÍA MUNICIPAL DE PIEDECUESTA Gestión del Riesgo  </t>
  </si>
  <si>
    <t>20231140209902  </t>
  </si>
  <si>
    <t>2023-01-25 14:12:54 </t>
  </si>
  <si>
    <t>CAC. Solicitud certificado RUE. </t>
  </si>
  <si>
    <t>jhonas.herrera@hotmail.com  </t>
  </si>
  <si>
    <t>3507091472 </t>
  </si>
  <si>
    <t>JOHN JAIRO HERRERA HERNANDEZ  </t>
  </si>
  <si>
    <t>13715362 </t>
  </si>
  <si>
    <t>20231140209912  </t>
  </si>
  <si>
    <t>2023-01-25 14:36:52 </t>
  </si>
  <si>
    <t>CAC. Queja inconsistencias proceso de selección de comandante cuerpo de bomberos voluntarios de Duitama. </t>
  </si>
  <si>
    <t>gina86392@gmail.com  </t>
  </si>
  <si>
    <t>GINA CHAPARRO  </t>
  </si>
  <si>
    <t>20231140209922  </t>
  </si>
  <si>
    <t>2023-01-25 14:42:05 </t>
  </si>
  <si>
    <t>CAC. Informe actividades diciembre de 2022. </t>
  </si>
  <si>
    <t>20231140209932  </t>
  </si>
  <si>
    <t>2023-01-25 15:38:12 </t>
  </si>
  <si>
    <t>RD: Cuenta de cobro </t>
  </si>
  <si>
    <t>20231140209942  </t>
  </si>
  <si>
    <t>2023-01-25 15:54:44 </t>
  </si>
  <si>
    <t>CAC. CAMBIO DE FECHA DE EJECUCIÓN DEL CURSO NR 060-2023. </t>
  </si>
  <si>
    <t>20231140209952  </t>
  </si>
  <si>
    <t>2023-01-25 16:02:47 </t>
  </si>
  <si>
    <t>RD. Remisión de diplomas con No. de readicado 595-2022. </t>
  </si>
  <si>
    <t>atencionalciudadano@bomberostunja.com  </t>
  </si>
  <si>
    <t>20231140209962  </t>
  </si>
  <si>
    <t>2023-01-25 16:08:54 </t>
  </si>
  <si>
    <t>SM. Remisión de diplomas para firma, registro NO. 509-2022. </t>
  </si>
  <si>
    <t>20231140209972  </t>
  </si>
  <si>
    <t>2023-01-25 16:19:41 </t>
  </si>
  <si>
    <t>SM. Remisión de diplomas para firma, número de registro 609-2022. </t>
  </si>
  <si>
    <t>20231140209982  </t>
  </si>
  <si>
    <t>2023-01-25 16:29:30 </t>
  </si>
  <si>
    <t>SM. Copia de renuncia al Cuerpo de bomberos. </t>
  </si>
  <si>
    <t>DALADIER JARAMILLO MONTOYA  </t>
  </si>
  <si>
    <t>20231140209992  </t>
  </si>
  <si>
    <t>2023-01-25 16:33:35 </t>
  </si>
  <si>
    <t>SM. Remisión de diplomas para firma registro No. 602-2022. </t>
  </si>
  <si>
    <t>20231140210002  </t>
  </si>
  <si>
    <t>2023-01-26 14:43:51 </t>
  </si>
  <si>
    <t>RD: certificados reg 562-2022 </t>
  </si>
  <si>
    <t>-42 </t>
  </si>
  <si>
    <t>20231140210012  </t>
  </si>
  <si>
    <t>2023-01-26 14:56:14 </t>
  </si>
  <si>
    <t>CAC: NOTIFICACION ADMISION DE TUTELA RAD. 2023-10003 </t>
  </si>
  <si>
    <t>Palacio de Justicia, Barrio El Pesebre, calle 7ª No.9ª-13  </t>
  </si>
  <si>
    <t>(5) 5699365 Celular (+57) 317 2445 835 </t>
  </si>
  <si>
    <t>j02prmsimiti@cendoj.ramajudicial.gov.co  </t>
  </si>
  <si>
    <t>JUZGADO SEGUNDO PROMISCUO MUNICIPAL DE SIMITí  </t>
  </si>
  <si>
    <t>20231140210022  </t>
  </si>
  <si>
    <t>2023-01-27 09:50:08 </t>
  </si>
  <si>
    <t>20231140210032  </t>
  </si>
  <si>
    <t>2023-01-27 09:52:21 </t>
  </si>
  <si>
    <t>20231140210042  </t>
  </si>
  <si>
    <t>2023-01-27 09:55:31 </t>
  </si>
  <si>
    <t>20231140210052  </t>
  </si>
  <si>
    <t>2023-01-27 10:23:08 </t>
  </si>
  <si>
    <t>CARERRA 150A #50-37  </t>
  </si>
  <si>
    <t>3022898452 </t>
  </si>
  <si>
    <t>anaiburbano@gmail.com  </t>
  </si>
  <si>
    <t>ANA ISABEL BURBANO GONZALEZ </t>
  </si>
  <si>
    <t>1116259439 </t>
  </si>
  <si>
    <t>20231140210062  </t>
  </si>
  <si>
    <t>2023-01-27 10:32:59 </t>
  </si>
  <si>
    <t>CAC: DERECHO DE PETICIÓN DE INTERÉS GENERAL </t>
  </si>
  <si>
    <t>Carrera 10 No. 10-20 Barrio El páramo  </t>
  </si>
  <si>
    <t>3016875199 - 3214472585 </t>
  </si>
  <si>
    <t>carvajal.william@hotmail.com  </t>
  </si>
  <si>
    <t>WILLIAM CARVAJAL CONTRERAS  </t>
  </si>
  <si>
    <t>20231140210072  </t>
  </si>
  <si>
    <t>2023-01-27 11:55:00 </t>
  </si>
  <si>
    <t>-41 </t>
  </si>
  <si>
    <t>20231140210082  </t>
  </si>
  <si>
    <t>2023-01-30 09:09:44 </t>
  </si>
  <si>
    <t>CAC. POSTULACION CPI- SEDE CALI -JOHAN DANIEL CARO ROCHA -CUERPO DE BOMBEROS VOLUNTARIOS DE MADRID B-31. </t>
  </si>
  <si>
    <t>-39 </t>
  </si>
  <si>
    <t>20231140210092  </t>
  </si>
  <si>
    <t>2023-01-30 09:21:41 </t>
  </si>
  <si>
    <t>CAC. Solicitud certificado. </t>
  </si>
  <si>
    <t>7852775 3204279107 </t>
  </si>
  <si>
    <t>8260016057 </t>
  </si>
  <si>
    <t>20231140210102  </t>
  </si>
  <si>
    <t>2023-01-30 09:25:19 </t>
  </si>
  <si>
    <t>CAC. COPIA DEECHO DE PETICION SECRETARIA SALUD DEL MUNICIPIO DE GACHANCIPA. </t>
  </si>
  <si>
    <t>CALLE 3 Sur No. 7-23  </t>
  </si>
  <si>
    <t>8710141 </t>
  </si>
  <si>
    <t>bomberosb24@gmail.com  </t>
  </si>
  <si>
    <t>CUERPO DE BOMBEROS VOLUNTARIOS DE SOPO  </t>
  </si>
  <si>
    <t>832.004.312-1 </t>
  </si>
  <si>
    <t>-53 </t>
  </si>
  <si>
    <t>20231140210112  </t>
  </si>
  <si>
    <t>2023-01-30 09:36:08 </t>
  </si>
  <si>
    <t>CAC. ASESORÍA TÉCNICA IMPLEMENTACIÓN RESOLUCIÓN 0256 DE 2014. </t>
  </si>
  <si>
    <t>20231140210122  </t>
  </si>
  <si>
    <t>2023-01-30 09:47:24 </t>
  </si>
  <si>
    <t>CAC. RESPUESTA SOLICITUD RAD 20230014R. </t>
  </si>
  <si>
    <t>Carrera 8 N° 4 - 38  </t>
  </si>
  <si>
    <t>323 2231144 </t>
  </si>
  <si>
    <t>atencionplaneacion@oiba-santander.gov.co </t>
  </si>
  <si>
    <t>ALCALDIA MUNICIPAL DE OIBA SANTANDER </t>
  </si>
  <si>
    <t>890.210.948-7 </t>
  </si>
  <si>
    <t>20231140210132  </t>
  </si>
  <si>
    <t>2023-01-30 09:50:55 </t>
  </si>
  <si>
    <t>CAC. ENVIO SOPORTES EJECUCION CURSO DE BOMBEROS 1 EN ARGELIA CAUCA. </t>
  </si>
  <si>
    <t>Carrera 4 # 1 - 11 </t>
  </si>
  <si>
    <t>3146346045 - 2068123 </t>
  </si>
  <si>
    <t>bomberosargeliavalle@hotmail.com </t>
  </si>
  <si>
    <t>CUERPO DE BOMBEROS VOLUNTARIOS DE ARGELIA - VALLE DEL CAUCA  </t>
  </si>
  <si>
    <t>9013050600 </t>
  </si>
  <si>
    <t>20231140210142  </t>
  </si>
  <si>
    <t>2023-01-30 10:02:38 </t>
  </si>
  <si>
    <t>CAC. ENVIO SOPORTES EJECUCION CURSO DE BOMBEROS II EN CBV DE ARGELIA CAUCA. </t>
  </si>
  <si>
    <t>Carrera 4 # 1 - 11  </t>
  </si>
  <si>
    <t>bomberosargeliavalle@hotmail.com  </t>
  </si>
  <si>
    <t>20231140210152  </t>
  </si>
  <si>
    <t>2023-01-30 10:24:21 </t>
  </si>
  <si>
    <t>20231140210162  </t>
  </si>
  <si>
    <t>2023-01-30 10:29:46 </t>
  </si>
  <si>
    <t>CH. Autorización participación instructor.  </t>
  </si>
  <si>
    <t>Carrera 11 No. 7 -25  </t>
  </si>
  <si>
    <t>2450360 </t>
  </si>
  <si>
    <t>desarrollo@bomberosdagua.com.co  </t>
  </si>
  <si>
    <t>CUERPO DE BOMBEROS VOLUNTARIOS DE DAGUA  </t>
  </si>
  <si>
    <t>20231140210172  </t>
  </si>
  <si>
    <t>2023-01-30 10:58:04 </t>
  </si>
  <si>
    <t>CAC. Solicitud Certificado de Cumplimiento Bomberos Buenaventura. </t>
  </si>
  <si>
    <t>-38 </t>
  </si>
  <si>
    <t>20231140210182  </t>
  </si>
  <si>
    <t>2023-01-30 11:05:22 </t>
  </si>
  <si>
    <t>CAC. Solicitud registro. </t>
  </si>
  <si>
    <t>9007655671 </t>
  </si>
  <si>
    <t>20231140210192  </t>
  </si>
  <si>
    <t>2023-01-30 11:17:35 </t>
  </si>
  <si>
    <t>CAC. Solicitud de información de Cursos. </t>
  </si>
  <si>
    <t>bomberotecniacastilla@gmail.com  </t>
  </si>
  <si>
    <t>CUERPO DE BOMBEROS VOLUNTARIOS CASTILLA LA NUEVA - META  </t>
  </si>
  <si>
    <t>20231140210202  </t>
  </si>
  <si>
    <t>2023-01-30 11:24:15 </t>
  </si>
  <si>
    <t>RD. Radicación de la Propuesta Plan de Inversión 2023. </t>
  </si>
  <si>
    <t>20231140210212  </t>
  </si>
  <si>
    <t>2023-01-30 11:32:07 </t>
  </si>
  <si>
    <t>CAC, requerimiento intervención urgente CVBTUTA.pdf. </t>
  </si>
  <si>
    <t>20231140210222  </t>
  </si>
  <si>
    <t>2023-01-30 11:36:51 </t>
  </si>
  <si>
    <t>CAC. Carnetización nuevos bomberos. </t>
  </si>
  <si>
    <t>20231140210232  </t>
  </si>
  <si>
    <t>2023-01-30 11:42:58 </t>
  </si>
  <si>
    <t>CAC. Solicitud carta de donación. </t>
  </si>
  <si>
    <t>20231140210242  </t>
  </si>
  <si>
    <t>2023-01-30 11:50:27 </t>
  </si>
  <si>
    <t>CAC. Solicitud reactivación del RUE y cambio de contraseña. </t>
  </si>
  <si>
    <t>20231140210252  </t>
  </si>
  <si>
    <t>2023-01-30 11:52:34 </t>
  </si>
  <si>
    <t>CAC. Remisión del plan estratégico del Cuerpo de Bomberos Voluntarios del municipio de Venecia. </t>
  </si>
  <si>
    <t>20231140210262  </t>
  </si>
  <si>
    <t>2023-01-30 12:01:35 </t>
  </si>
  <si>
    <t>CAC. Informacion Petición Orfeo 20236170002215 - RESPUESTA RADICADO 20232110077951. </t>
  </si>
  <si>
    <t>CARRERA 28 No. 18a - 67  </t>
  </si>
  <si>
    <t>3183509064 </t>
  </si>
  <si>
    <t>estefania.arias@fiscalia.gov.co  </t>
  </si>
  <si>
    <t>FISCALIA GENERAL DE LA NACION  </t>
  </si>
  <si>
    <t>20231140210272  </t>
  </si>
  <si>
    <t>2023-01-30 12:08:16 </t>
  </si>
  <si>
    <t>CAC. Solicitud de Constancia. </t>
  </si>
  <si>
    <t>fer.coronel@hotmail.com  </t>
  </si>
  <si>
    <t>JOSE FERNANDO CORONEL JAIMES </t>
  </si>
  <si>
    <t>20231140210282  </t>
  </si>
  <si>
    <t>2023-01-30 12:13:50 </t>
  </si>
  <si>
    <t>CAC. RESPUESTA A ACTUACION PREVENTIVA No. IUS-E-2022-268966 POR MEDIO DEL CUAL SE INSTA AL MUNICIPIO DE MANAURE BALCON DEL CESAR A LA CREACION DEL CUERPO DE BOMBEROS.  </t>
  </si>
  <si>
    <t>Calle 2 # 3A - 09  </t>
  </si>
  <si>
    <t>7178025 </t>
  </si>
  <si>
    <t>alcaldia@manaurebalcondelcesar-cesar.gov.co </t>
  </si>
  <si>
    <t>ALCALDIA MUNICIPAL DE MANAURE LA GUAJIRA </t>
  </si>
  <si>
    <t>20231140210292  </t>
  </si>
  <si>
    <t>2023-01-30 14:22:39 </t>
  </si>
  <si>
    <t>RD. Contrata la adquisición de herramientas de rescate foretal tipo A para la respuesta al contrl y liquidación de incendios de cobertura vegetal. </t>
  </si>
  <si>
    <t>20231140210302  </t>
  </si>
  <si>
    <t>2023-01-30 14:26:59 </t>
  </si>
  <si>
    <t>CAC. solicitud aclaración circular </t>
  </si>
  <si>
    <t>20231140210312  </t>
  </si>
  <si>
    <t>2023-01-30 14:39:36 </t>
  </si>
  <si>
    <t>CAC. Documentos para capacitación para instructores </t>
  </si>
  <si>
    <t>bomberosanluis@gmail.com  </t>
  </si>
  <si>
    <t>3122520828 </t>
  </si>
  <si>
    <t>CUERPO DE BOMBEROS SAN LUIS ANTIOQUIA  </t>
  </si>
  <si>
    <t>20231140210322  </t>
  </si>
  <si>
    <t>2023-01-30 14:51:08 </t>
  </si>
  <si>
    <t>CAC. Situación de seguro de vida y RUE.  </t>
  </si>
  <si>
    <t>CALLE 4A 5 SUR # 10 SUR  </t>
  </si>
  <si>
    <t>3763043 </t>
  </si>
  <si>
    <t>malambobomberos@gmail.com  </t>
  </si>
  <si>
    <t>CUERPO DE BOMBEROS VOLUNTARIOS DE MALAMBO  </t>
  </si>
  <si>
    <t>802-15-751-8 </t>
  </si>
  <si>
    <t>20231140210332  </t>
  </si>
  <si>
    <t>2023-01-30 15:25:36 </t>
  </si>
  <si>
    <t>CAC. Solicitud información sobre personal bombero. </t>
  </si>
  <si>
    <t>Av 37B Nro. 42-240  </t>
  </si>
  <si>
    <t>3213170626 </t>
  </si>
  <si>
    <t>profesionalsgsst@botanas.com.co  </t>
  </si>
  <si>
    <t>BOTANAS  </t>
  </si>
  <si>
    <t>20231140210342  </t>
  </si>
  <si>
    <t>2023-01-30 15:32:27 </t>
  </si>
  <si>
    <t>CAC. Oficio 100-14-02-020 DNBC N° 2022110076421. Sobretasa Bomberil. </t>
  </si>
  <si>
    <t>Calle 5 No. 3 - 16  </t>
  </si>
  <si>
    <t>3132971826 </t>
  </si>
  <si>
    <t>gobierno@nilo-cundinamarca.gov.co  </t>
  </si>
  <si>
    <t>ALCALDIA MUNICIPAL DE NILO  </t>
  </si>
  <si>
    <t>899999707-8 </t>
  </si>
  <si>
    <t>20231140210352  </t>
  </si>
  <si>
    <t>2023-01-30 15:37:48 </t>
  </si>
  <si>
    <t>CAC. Información proceso carnetización. </t>
  </si>
  <si>
    <t>20231140210362  </t>
  </si>
  <si>
    <t>2023-01-30 15:44:38 </t>
  </si>
  <si>
    <t>CAC. Derecho de petición, 20231140208022. </t>
  </si>
  <si>
    <t>20231140210372  </t>
  </si>
  <si>
    <t>2023-01-30 15:49:39 </t>
  </si>
  <si>
    <t>20231140210382  </t>
  </si>
  <si>
    <t>2023-01-30 15:53:03 </t>
  </si>
  <si>
    <t>CAC. Solicitud certificación contratos 082-2022 y 164-2022. </t>
  </si>
  <si>
    <t>20231140210392  </t>
  </si>
  <si>
    <t>2023-01-30 16:01:29 </t>
  </si>
  <si>
    <t>CAC. VEHICULOS EN CUSTODIA DE LA ALCALDIA. </t>
  </si>
  <si>
    <t>20231140210402  </t>
  </si>
  <si>
    <t>2023-01-30 16:09:29 </t>
  </si>
  <si>
    <t>CAC. NUNC 110016000050202243454.- OT 23851.- F 212. Fase Precontractual del Convenio 099 de 2022. </t>
  </si>
  <si>
    <t>herson.valbuena@fiscalia.gov.co </t>
  </si>
  <si>
    <t>FISCALIA GENERAL DE LA NACION Cuerpo Técnico de Investigacion  </t>
  </si>
  <si>
    <t>20231140210412  </t>
  </si>
  <si>
    <t>2023-01-30 16:23:47 </t>
  </si>
  <si>
    <t>CI. Comunica oficio 327 Procuraduría Fusagasugá. Seguimiento preventivo al servicio bomberil de Sibaté (Cundinamarca)  </t>
  </si>
  <si>
    <t>Carrera 8 # 6-49 Centro Comercial y Profesional Centrofusa  </t>
  </si>
  <si>
    <t>587-8750 Ext IP: 16105 </t>
  </si>
  <si>
    <t>jmarquezv@Procuraduria.gov.co  </t>
  </si>
  <si>
    <t>PROCURADURIA PROVINCIAL DE INSTRUCCION FUSAGASUGA  </t>
  </si>
  <si>
    <t>20231140210422  </t>
  </si>
  <si>
    <t>2023-01-30 16:43:01 </t>
  </si>
  <si>
    <t>CAC. Remisión Derecho de Petición Ticket Nº GSC-2022-85523 - ATENCIÓN AL CIUDADANO UNGRD.  </t>
  </si>
  <si>
    <t>david.tarazona@mongabay.com  </t>
  </si>
  <si>
    <t>DAVID TARAZONA PERIODISTA Y EDITOR DE MONGABAY LATAM  </t>
  </si>
  <si>
    <t>1019052210 </t>
  </si>
  <si>
    <t>20231140210432  </t>
  </si>
  <si>
    <t>2023-01-30 16:49:08 </t>
  </si>
  <si>
    <t>CAC. PROYECTO DE FORTALECIMIENTO CUERPOS DE BOMBEROS DEL DEPARTAMENTO DE CUNDINAMARCA 2023. </t>
  </si>
  <si>
    <t>20231140210442  </t>
  </si>
  <si>
    <t>2023-01-30 16:53:25 </t>
  </si>
  <si>
    <t>CAC. Solicitud cambio fecha aval PRIMAP MARINILLA. </t>
  </si>
  <si>
    <t>20231140210452  </t>
  </si>
  <si>
    <t>2023-01-30 16:55:52 </t>
  </si>
  <si>
    <t>CAC. Solicitud de Concepto Jurídico y recomendación. </t>
  </si>
  <si>
    <t>20231140210462  </t>
  </si>
  <si>
    <t>2023-01-31 09:38:51 </t>
  </si>
  <si>
    <t>CAC. Solicitud Registro de Curso GACB - Benemérito Cuerpo de Bomberos Voluntarios de Pasto. </t>
  </si>
  <si>
    <t>20231140210472  </t>
  </si>
  <si>
    <t>2023-01-31 09:48:38 </t>
  </si>
  <si>
    <t>CAC. Solicitud dotación vehículo de Bomberos al Cuerpo de Bomberos Voluntarios de Ibagué. </t>
  </si>
  <si>
    <t>3105502583 3023778164 </t>
  </si>
  <si>
    <t>20231140210482  </t>
  </si>
  <si>
    <t>2023-01-31 10:11:19 </t>
  </si>
  <si>
    <t>javier70rodri@gmail.com  </t>
  </si>
  <si>
    <t>JAVIER RODRIGUEZ  </t>
  </si>
  <si>
    <t>20231140210492  </t>
  </si>
  <si>
    <t>2023-01-31 10:39:40 </t>
  </si>
  <si>
    <t>CAC. Solicitud de Registros para Cursos- Bomberos Remedios. </t>
  </si>
  <si>
    <t>20231140210502  </t>
  </si>
  <si>
    <t>2023-01-31 10:48:43 </t>
  </si>
  <si>
    <t>CAC. NOTIFICA ACTUACION PROCESAL RAD 2023-00007-00. ACCIONANTE: JOHNATHAN JAVIER PAZ DELGADO. </t>
  </si>
  <si>
    <t>jadm09pso@notificacionesrj.gov.co  </t>
  </si>
  <si>
    <t>JUZGADO NOVENO ADMINISTRATIVO DEL CIRCUITO DE PASTO  </t>
  </si>
  <si>
    <t>20231140210512  </t>
  </si>
  <si>
    <t>2023-01-31 10:55:48 </t>
  </si>
  <si>
    <t>CAC. SOLICITUD DE CARNETS. </t>
  </si>
  <si>
    <t>CARRERA 9 CALLE 4 ESQUINA  </t>
  </si>
  <si>
    <t>2531222 </t>
  </si>
  <si>
    <t>cbvguacari1962@yahoo.com.co  </t>
  </si>
  <si>
    <t>CUERPO DE BOMBEROS SAN JUAN BAUTISTA DE GUACARI  </t>
  </si>
  <si>
    <t>891.303.368-9 </t>
  </si>
  <si>
    <t>20231140210522  </t>
  </si>
  <si>
    <t>2023-01-31 11:00:39 </t>
  </si>
  <si>
    <t>CAC. INFORMACION CESE DE ACTIVIDADES.  </t>
  </si>
  <si>
    <t>CALLE 8 # 5 - 55  </t>
  </si>
  <si>
    <t>8563329 - 3208913469 </t>
  </si>
  <si>
    <t>bomberosvoluntariosuesca@outlook.com  </t>
  </si>
  <si>
    <t>CUERPO DE BOMBEROS VOLUNTARIOS DE SUESCA - CUNDINAMARCA  </t>
  </si>
  <si>
    <t>900.703.798-0 </t>
  </si>
  <si>
    <t>20231140210532  </t>
  </si>
  <si>
    <t>2023-01-31 11:05:03 </t>
  </si>
  <si>
    <t>CAC. SOLICITUD PROTOCOLO APOYO EMERGENCIAS A NIVEL INTERNACIONAL. </t>
  </si>
  <si>
    <t>20231140210542  </t>
  </si>
  <si>
    <t>2023-01-31 11:21:24 </t>
  </si>
  <si>
    <t>RD. Proyecto solicitud Camión Cisterna (Carrotanque). </t>
  </si>
  <si>
    <t>PRADO SEVILLA  </t>
  </si>
  <si>
    <t>3004651882 - 3174210326 </t>
  </si>
  <si>
    <t>bomberoszonabananera@gmail.com  </t>
  </si>
  <si>
    <t>CUERPO DE BOMBEROS VOLUNTARIOS MUNICIPIO ZONA BANANERA  </t>
  </si>
  <si>
    <t>900.019.773-3 </t>
  </si>
  <si>
    <t>20231140210552  </t>
  </si>
  <si>
    <t>2023-01-31 11:29:58 </t>
  </si>
  <si>
    <t>CAC. TRASLADO POR COMPETENCIA; DERECHO DE PETICIÓN. DERECHO DE PETICIÓN DE FECHA 17 DE ENERO 2023, DEL HONORABLE REPRESENTANTE A LA CÁMARA DR. JOSE OCTAVIO CARDONA LEÓN A LA GOBERNACIÓN DE BOLÍVAR. </t>
  </si>
  <si>
    <t>20231140210562  </t>
  </si>
  <si>
    <t>2023-01-31 11:37:13 </t>
  </si>
  <si>
    <t>RD. Segundo pago de contrato.  </t>
  </si>
  <si>
    <t>20231140210572  </t>
  </si>
  <si>
    <t>2023-01-31 11:55:04 </t>
  </si>
  <si>
    <t>RD. Remisión resolución 058 de 2023 - Inscripción de dignatarios CBV de bogotá. </t>
  </si>
  <si>
    <t>julio.garcia@cundinamarca.gov.co  </t>
  </si>
  <si>
    <t>GOBERNACION DE CUNDINAMARCA SECRETARIA DE GOBIERNO GERMAN ALEXANDER ARANGUREN AMAYA </t>
  </si>
  <si>
    <t>20231140210582  </t>
  </si>
  <si>
    <t>2023-01-31 12:21:46 </t>
  </si>
  <si>
    <t>CAC. 2023-00027 ACCIÓN DE TUTELA - MENSAJE DE DATOS: NOTIFICACIÓN AUTO INTERLOCUTORIO – ADMITE. </t>
  </si>
  <si>
    <t>Calle 3 No. 5-41 Piso 5  </t>
  </si>
  <si>
    <t>2400895 </t>
  </si>
  <si>
    <t>j02pccmbuenaventura@cendoj.ramajudicial.gov.co  </t>
  </si>
  <si>
    <t>JUZGADO 02 PEQUENAS CAUSAS Y COMPETENCIA MULTIPLE  </t>
  </si>
  <si>
    <t>20231140210592  </t>
  </si>
  <si>
    <t>2023-01-31 12:34:03 </t>
  </si>
  <si>
    <t>CAC. Comunicación Resultados Proceso Atención Denuncia 2022-237481- 82111-D / Radicado 2022ER0055995 – Contratos de Prestación de Servicios 035- 2021 y 044-2022 Dirección Nacional de Bomberos de Colombia - DNBC. </t>
  </si>
  <si>
    <t>CONTRALORIA DELEGADA PARA EL SECTOR DE INFRAESTRUTURA CAROLINA SANCHEZ BRAVO  </t>
  </si>
  <si>
    <t>20231140210602  </t>
  </si>
  <si>
    <t>2023-01-31 12:50:23 </t>
  </si>
  <si>
    <t>RD. Segundo pago contrato 250-2022. </t>
  </si>
  <si>
    <t>CALLE 33 #44A-09  </t>
  </si>
  <si>
    <t>2627766 </t>
  </si>
  <si>
    <t>NO ASIGNA  </t>
  </si>
  <si>
    <t>IMPLESEG S.A.S IMPLEMENTOS DE SEGURIDAD INDUSTRIAL  </t>
  </si>
  <si>
    <t>20231140210612  </t>
  </si>
  <si>
    <t>2023-01-31 15:21:39 </t>
  </si>
  <si>
    <t>CAC. POSTULACION CPI-SANTA MARTA FRANCISCO ARBOLEDA - BOMBEROS POPAYÁN  </t>
  </si>
  <si>
    <t>20231140210622  </t>
  </si>
  <si>
    <t>2023-01-31 15:24:41 </t>
  </si>
  <si>
    <t>CAC. Postulación CPI Cali Cristian Henao Cuerpo de Bomberos Voluntarios Calarcá, Quindío.  </t>
  </si>
  <si>
    <t>CALLE 39 # 18-52 - VERSALLES  </t>
  </si>
  <si>
    <t>7421299 - 3137889558 </t>
  </si>
  <si>
    <t>turnoabroscalarca@gmail.com </t>
  </si>
  <si>
    <t>CUERPO DE BOMBEROS VOLUTARIOS CALARCA QUINDIO  </t>
  </si>
  <si>
    <t>890002072 </t>
  </si>
  <si>
    <t>20231140210632  </t>
  </si>
  <si>
    <t>2023-01-31 15:44:31 </t>
  </si>
  <si>
    <t>CAC. Postulación CPI - Cali - Jessica Bastidas - Bomberos Pasto. </t>
  </si>
  <si>
    <t>20231140210642  </t>
  </si>
  <si>
    <t>2023-01-31 15:46:42 </t>
  </si>
  <si>
    <t>CAC. Postulación CPI - Cali - Fernando Coral - Bomberos Pasto. </t>
  </si>
  <si>
    <t>20231140210652  </t>
  </si>
  <si>
    <t>2023-01-31 15:49:45 </t>
  </si>
  <si>
    <t>CAC. POSTULACION CPI SEDE CALI, ALEJANDRO OROZCO, CUERPO BOMBEROS VOLUNTARIOS MANIZALES. </t>
  </si>
  <si>
    <t>20231140210662  </t>
  </si>
  <si>
    <t>2023-01-31 15:53:37 </t>
  </si>
  <si>
    <t>CAC. Postulación CPI (Cali)-LUIS ALBERTO GONZALEZ MOLINA-BENEMERITO CUERPO DE BOMBEROS VOLUNTARIOS DE LETICIA AMAZONAS. </t>
  </si>
  <si>
    <t>20231140210672  </t>
  </si>
  <si>
    <t>2023-01-31 15:57:33 </t>
  </si>
  <si>
    <t>CAC. Postulación CPI- Sede Cali. Br. Estiven Holguin Ochoa- Bomberos Cali. </t>
  </si>
  <si>
    <t>20231140210682  </t>
  </si>
  <si>
    <t>2023-01-31 16:01:05 </t>
  </si>
  <si>
    <t>CAC. POSTULACION CPI, CALI LUIS ALBERTO RAMOS, BEATRIZ PALACIOS, CUERPO DE BOMBEROS VOLUNTARIOS DE RIOFRIO VALLE. </t>
  </si>
  <si>
    <t>20231140210692  </t>
  </si>
  <si>
    <t>2023-01-31 16:04:25 </t>
  </si>
  <si>
    <t>CAC. CPI Adriana Almario.pdf. </t>
  </si>
  <si>
    <t>nana2603@hotmail.com  </t>
  </si>
  <si>
    <t>ADRIANA MARIA ALMARIO VICTORIA  </t>
  </si>
  <si>
    <t>26451072 </t>
  </si>
  <si>
    <t>20231140210702  </t>
  </si>
  <si>
    <t>2023-01-31 16:44:22 </t>
  </si>
  <si>
    <t>CAC. Solicitud información. </t>
  </si>
  <si>
    <t>CARRERA 19 # 9 - 46 </t>
  </si>
  <si>
    <t>bomberoscienagamag@gmail.com </t>
  </si>
  <si>
    <t>20231140210712  </t>
  </si>
  <si>
    <t>2023-01-31 16:47:22 </t>
  </si>
  <si>
    <t>CAC. Postulacion CPI-(Cali)-(Luz Mary Camacho Valencia)-Cuerpo de Bomberos Buenaventura, Valle. </t>
  </si>
  <si>
    <t>consejodeoficialesbuenaventura@hotmail.com </t>
  </si>
  <si>
    <t>20231140210722  </t>
  </si>
  <si>
    <t>2023-01-31 16:49:29 </t>
  </si>
  <si>
    <t>CAC. Postulación CPI - Cali - Leidy Johana Henao- Cuerpo de Bomberos Cartago. </t>
  </si>
  <si>
    <t>20231140210732  </t>
  </si>
  <si>
    <t>2023-01-31 16:53:15 </t>
  </si>
  <si>
    <t>CAC. POSTULACION CPI (Bomberos Argelia valle) ,(Daniel Alberto Nieto, Didier Yamid Rodríguez, Edison España) CUERPO DE BOMBEROS VOLUNTARIOS ARGELIA VALLE.  </t>
  </si>
  <si>
    <t>20231140210742  </t>
  </si>
  <si>
    <t>2023-01-31 17:01:45 </t>
  </si>
  <si>
    <t>CAC. REQUERIMIENTO A FIN DE QUE COMPARESCA AL PERFECCIONAMIENTO Y LEGALIZACION DEL CONTRATO 015-2023-  </t>
  </si>
  <si>
    <t>CALLE 2A#2-14  </t>
  </si>
  <si>
    <t>2883188 </t>
  </si>
  <si>
    <t>gobierno@suarez-tolima.gov.co </t>
  </si>
  <si>
    <t>ALCALDIA MUNICIPAL DE SUAREZ - TOLIMA  </t>
  </si>
  <si>
    <t>20231140210752  </t>
  </si>
  <si>
    <t>2023-01-31 17:10:22 </t>
  </si>
  <si>
    <t>CAC. “ajuste documentos aval de instructor radicado 20221140190332”. </t>
  </si>
  <si>
    <t>20231140210762  </t>
  </si>
  <si>
    <t>2023-01-31 17:12:40 </t>
  </si>
  <si>
    <t>RD. Cuenta de cobro No. 1 </t>
  </si>
  <si>
    <t>20231140210772  </t>
  </si>
  <si>
    <t>2023-01-31 17:33:04 </t>
  </si>
  <si>
    <t>CAC. POSTULACION CPI- CALI- BOMBEROS VOLUNTARIOS IBAGUE.  </t>
  </si>
  <si>
    <t>bvibague.1@yahoo.com  </t>
  </si>
  <si>
    <t>20231140210782  </t>
  </si>
  <si>
    <t>2023-01-31 17:43:39 </t>
  </si>
  <si>
    <t>CAC. POSTULACIÓN CPI SANTA MARTA LUISA FERNANDAMORA BOMBEROS VOLUNTARIOS IBAGUE.  </t>
  </si>
  <si>
    <t>20231140210792  </t>
  </si>
  <si>
    <t>2023-01-31 17:46:22 </t>
  </si>
  <si>
    <t>CAC. POSTULACIÓN CPI - CALI- JOHOM FREDY CARO- BOMBEROS VOLUNTARIOS IBAGUE. </t>
  </si>
  <si>
    <t>20231140210802  </t>
  </si>
  <si>
    <t>2023-01-31 17:49:37 </t>
  </si>
  <si>
    <t>CAC. POSTULACIÓN CPI - CALI- ANDRES FELIPE ACUÑA - BOMBEROS VOLUNTARIOS IBAGUE. </t>
  </si>
  <si>
    <t>20231140210812  </t>
  </si>
  <si>
    <t>2023-01-31 17:58:54 </t>
  </si>
  <si>
    <t>CAC. POSTULACIÓN CPI - CALI- CARLOS ALBERTO ACOSTA- BOMBEROS VOLUNTARIOS IBAGUE. </t>
  </si>
  <si>
    <t>20231140210822  </t>
  </si>
  <si>
    <t>2023-01-31 18:03:05 </t>
  </si>
  <si>
    <t>CAC. POSTULACION CPI - SANTA MARTA - TITO MANUEL GONGORA - BOMBEROS VOLUNTARIOS IBAGUE.  </t>
  </si>
  <si>
    <t>20231140210832  </t>
  </si>
  <si>
    <t>2023-01-31 18:05:47 </t>
  </si>
  <si>
    <t>CAC. POSTULACION CPI (Santa Marta) BR. KEVIN DOMINGUEZ CABALLERO, cuerpo de bomberos voluntarios de Puerto Colombia. </t>
  </si>
  <si>
    <t>20231140210842  </t>
  </si>
  <si>
    <t>2023-01-31 18:08:15 </t>
  </si>
  <si>
    <t>CAC. POSTULACION CPI (Santa Marta) BR. BORIS DE JESUS BERDUGO, cuerpo de bomberos voluntarios de Puerto Colombia.  </t>
  </si>
  <si>
    <t>20231140210852  </t>
  </si>
  <si>
    <t>2023-01-31 18:11:34 </t>
  </si>
  <si>
    <t>CAC. Postulación CPI -Santa Marta - Katerine Rico- Bomberos Sabaneta. </t>
  </si>
  <si>
    <t>20231140210862  </t>
  </si>
  <si>
    <t>2023-01-31 18:14:10 </t>
  </si>
  <si>
    <t>CAC. Postulación CPI - sede CALI - Brigette Araujo Yepes - Cuerpo de Bomberos Voluntrios de Paipa. </t>
  </si>
  <si>
    <t>20231140210872  </t>
  </si>
  <si>
    <t>2023-01-31 18:16:52 </t>
  </si>
  <si>
    <t>CAC. Postulación CPI - ciudad de Cali -Br. José Fernando Calderón Lugo-cuerpo de Bomberos Voluntarios de Garzón-Huila. </t>
  </si>
  <si>
    <t>20231140210882  </t>
  </si>
  <si>
    <t>2023-01-31 18:23:31 </t>
  </si>
  <si>
    <t>CAC. postulación CPI (Santa Marta) Jhonatan Dario Vargas Lara. Benemérito Cuerpo de Bomberos Voluntarios del Municipio de Rionegro. </t>
  </si>
  <si>
    <t>CARRERA 44 No. 59 - 163  </t>
  </si>
  <si>
    <t>6044443139 3108317797 </t>
  </si>
  <si>
    <t>comandancia@bomberosrionegro.com.co  </t>
  </si>
  <si>
    <t>23-01-2023 16:05 PM	Archivar	Ronny Estiven Romero Velandia	TRAMITADO: Radicado DNBC No. * 20232110078471 * ** 20232110078471 ** Bogotá D.C, 23-01-2022</t>
  </si>
  <si>
    <t>Correo atencion ciudadano</t>
  </si>
  <si>
    <t>Valle del Cauca</t>
  </si>
  <si>
    <t>Legislacion Bomberil</t>
  </si>
  <si>
    <t>Ronny Estiven Romero Velandia</t>
  </si>
  <si>
    <t>FORMULACIÓN, ACTUALIZACIÓN ,ACOMPAÑAMINETO NORMATIVO Y OPERATIVO</t>
  </si>
  <si>
    <t>Pdf</t>
  </si>
  <si>
    <t>Si</t>
  </si>
  <si>
    <t>N/A</t>
  </si>
  <si>
    <t>Extemporanea</t>
  </si>
  <si>
    <t>Cumplida</t>
  </si>
  <si>
    <t>Vencida</t>
  </si>
  <si>
    <t>Canal Escrito</t>
  </si>
  <si>
    <t>Meta</t>
  </si>
  <si>
    <t>Entidad Bomberil</t>
  </si>
  <si>
    <t>Legislacion bomberil</t>
  </si>
  <si>
    <t>SUBDIRECCIÓN ESTRATÉGICA Y DE COORDINACIÓN BOMBERIL</t>
  </si>
  <si>
    <t>19-01-2023 10:48 AM	Archivar	Ronny Estiven Romero Velandia	TRAMITADO CON: Radicado DNBC No. *20232110077991* **20232110077991** Bogotá D.C, 19-01-2023</t>
  </si>
  <si>
    <t>Persona natural</t>
  </si>
  <si>
    <t>Word</t>
  </si>
  <si>
    <t>Evidencia de envio en respuestasatencionciudadano@dnbc.gov.co.</t>
  </si>
  <si>
    <t>Cundinamarca</t>
  </si>
  <si>
    <t>Otro</t>
  </si>
  <si>
    <t>Antioquia</t>
  </si>
  <si>
    <t>Bolivar</t>
  </si>
  <si>
    <t>Acompañamiento juridico</t>
  </si>
  <si>
    <t>12-01-2023 10:13 AM	Archivar	Ronny Estiven Romero Velandia	TRAMITADO CON RADICADO; **20232110077551** Bogotá D.C, *12/01/2023*</t>
  </si>
  <si>
    <t>12-01-2023 10:50 AM	Archivar	Ronny Estiven Romero Velandia	Respondido con Radicado DNBC No. * 202321100775611* **20222110073221** Bogotá D.C, 12-01-2023</t>
  </si>
  <si>
    <t>Entidad territorial</t>
  </si>
  <si>
    <t>26-01-2023 10:25 AM	Archivar	Carlos Armando López Barrera	Se archiva por cuanto se respondió mediante oficio con radicado de salida No. 20233000077591 remitido vía correo electrónico del director el día 12 de enero de 2023.</t>
  </si>
  <si>
    <t>Bogota D.C</t>
  </si>
  <si>
    <t>Entidad publica</t>
  </si>
  <si>
    <t xml:space="preserve">	Carlos Armando López Barrera</t>
  </si>
  <si>
    <t>DIRECCIÓN GENERAL</t>
  </si>
  <si>
    <t>GESTIÓN JURÍDICA</t>
  </si>
  <si>
    <t>No se tiene evidencia de respuesta</t>
  </si>
  <si>
    <t>Boyaca</t>
  </si>
  <si>
    <t>13-01-2023 15:10 PM	Archivar	Ronny Estiven Romero Velandia	TRAMITADO CON Al contestar cite este número: Radicado DNBC No. *20232110077581* **20232110077581** Bogotá D.C, 12-01-2023</t>
  </si>
  <si>
    <t>13-01-2023 15:21 PM	Archivar	Ronny Estiven Romero Velandia	Tramitado mediante envío de correo electrónico de fecha 13/01/2023, copiado atención ciudadano con el numero de radicado de entrada en el asunto.</t>
  </si>
  <si>
    <t>Se envia Circular</t>
  </si>
  <si>
    <t>26-01-2023 16:25 PM	Archivar	Carlos Armando López Barrera	Se archiva por cuanto se respondió mediante oficio de salida No. 20233000077851 desde el correo del Director Nacional y fue remitido el día 17 de enero de 2023 a las 9:17 am.</t>
  </si>
  <si>
    <t>Administrativo</t>
  </si>
  <si>
    <t>Se realiza envio sin notificar a esta dependencia</t>
  </si>
  <si>
    <t>Recursos para bomberos</t>
  </si>
  <si>
    <t>30-01-2023 12:22 PM	Archivar	Ronny Estiven Romero Velandia	TRAMITADO CON: Al contestar cite este número: Radicado DNBC No. *20232110078611* **20232110078611 ** Bogotá D.C, 30-01-2023</t>
  </si>
  <si>
    <t>Nariño</t>
  </si>
  <si>
    <t>24-03-2023 10:50 AM	Archivar	Edgar Alexander Maya Lopez	Se da respuesta con radicado DNBC N° 20232140079631 el 24/03/2023</t>
  </si>
  <si>
    <t>Santander</t>
  </si>
  <si>
    <t>24-01-2023 13:44 PM	Archivar	Ronny Estiven Romero Velandia	TRAMITADO CON: Al contestar cite este número: Radicado DNBC No. * 20232110078511* 20232110078511 Bogotá D.C, 24/01/2023</t>
  </si>
  <si>
    <t>Caldas</t>
  </si>
  <si>
    <t>26-01-2023 11:32 AM	Archivar	Carlos Armando López Barrera	Se archiva por cuanto la respuesta a los dos requerimiento remitidos por la Contraloría General de la República se dió mediante oficio de salida con radicado No. 2023300007851 y fue remitida vía correo electrónico el día 17 de enero de 2023 a las 9:57 am desde el correo del Director Nacional.</t>
  </si>
  <si>
    <t>Radicado de salida no existente, sin evidencia de respuesta</t>
  </si>
  <si>
    <t>24-03-2023 08:03 AM	Archivar	Edgar Alexander Maya Lopez	Se da respuesta con radicado DNBC 20232140079541</t>
  </si>
  <si>
    <t>Edgar Alexander Maya Lopez</t>
  </si>
  <si>
    <t>24-01-2023 13:49 PM	Archivar	Ronny Estiven Romero Velandia	SE DIO TRAMITE REALIZANDO COMISIÓN Y DESPLAZAMIENTO DEL FUNCIONARIO RONNY ROMERO, EL DÍA 16 DE ENERO DE 2023.</t>
  </si>
  <si>
    <t>4-01-2023 15:16 PM	Archivar	Ronny Estiven Romero Velandia	TRAMITADO CON: Al contestar cite este número: Radicado DNBC No. *20232110078521* **20232110078521** Bogotá D.C, 24-01-2023</t>
  </si>
  <si>
    <t>07-02-2023 15:35 PM	Archivar	Ronny Estiven Romero Velandia	TRAMITADO CON: Radicado DNBC No. *20232110078631* **20232110078631** Bogotá D.C, *31-01-2023*</t>
  </si>
  <si>
    <t>Cordoba</t>
  </si>
  <si>
    <t>documento sin firma en radicado de salida</t>
  </si>
  <si>
    <t>24-01-2023 15:41 PM	Archivar	Ronny Estiven Romero Velandia	TRAMITADO CON: Radicado DNBC No. * 20232110078531* 20232110078531 Bogotá D.C, 24-01-2022</t>
  </si>
  <si>
    <t>26-01-2023 11:53 AM	Archivar	Carlos Armando López Barrera	Se archiva por cuanto la reiteración y aporte de los nuevos documentos fue respondida mediante correo electrónico remitido el día 18 de enero de 2023 adjuntando lo solicitado. El correo se respondió desde el mail del Director Nacional</t>
  </si>
  <si>
    <t>25-01-2023 15:23 PM	Archivar	Ronny Estiven Romero Velandia	INFORMATIVO</t>
  </si>
  <si>
    <t>Se trata de un traslado de peticion por congresista no un documento informativo</t>
  </si>
  <si>
    <t>25-01-2023 15:24 PM	Archivar	Ronny Estiven Romero Velandia	INFORMATIVO</t>
  </si>
  <si>
    <t>30-01-2023 15:49 PM	Archivar	Ronny Estiven Romero Velandia	TRAMITADO CON: Radicado DNBC No. *20232110078621* **20232110078621** Bogotá D.C, 30-01-2022</t>
  </si>
  <si>
    <t>Correo institucional</t>
  </si>
  <si>
    <t>Tolima</t>
  </si>
  <si>
    <t>Quindio</t>
  </si>
  <si>
    <t>SE realiza envio correo respuestas atencionciudadano peroi no se sube documento con firma a radicado de salida</t>
  </si>
  <si>
    <t>30-01-2023 12:23 PM	Archivar	Ronny Estiven Romero Velandia	TRAMITADO CON: Al contestar cite este número: Radicado DNBC No. *20232110078581* 20232110078581 Bogotá 26/01/2023</t>
  </si>
  <si>
    <t>21-03-2023 11:11 AM	Archivar	Alvaro Perez	SE DA RESPUESTA MEDIANTE CORREO ELECTRONICO DE EL DIRECTOR NACIONAL ENCARGADO EL DIA 01/03/2023.</t>
  </si>
  <si>
    <t xml:space="preserve">	Alvaro Perez</t>
  </si>
  <si>
    <t xml:space="preserve"> SUBDIRECCIÓN ADMINISTRATIVA Y FINANCIERA</t>
  </si>
  <si>
    <t>Se responde por correo de Direccion general</t>
  </si>
  <si>
    <t>27-01-2023 10:28 AM	Archivar	Ronny Estiven Romero Velandia	TRAMITADO CON: Radicado DNBC No. * 20232110078591 * ** 20232110078591 ** Bogotá D.C, 27-01-2022</t>
  </si>
  <si>
    <t>Persona juridica</t>
  </si>
  <si>
    <t>08-02-2023 11:16 AM	Archivar	Ronny Estiven Romero Velandia	TRAMITADO CON: Radicado DNBC No. * 20232110078711* Bogotá D.C, 27-09-2022</t>
  </si>
  <si>
    <t>08-02-2023 11:19 AM	Archivar	Ronny Estiven Romero Velandia	TRAMITADO: Radicado DNBC No. *20232110078601* **20232110078601** Bogotá D.C, 27/01/2023</t>
  </si>
  <si>
    <t>14-02-2023 11:24 AM	Archivar	Alvaro Perez	SE DA RESPUESTQA MEDIANTE CORREO ELECTRONICO DE Respuestasatencionciudadano@dnbc.gov.co EL DIA 02 /02/2023.</t>
  </si>
  <si>
    <t>Evidencia correo contratacion</t>
  </si>
  <si>
    <t>03-02-2023 14:38 PM	Archivar	Ronny Estiven Romero Velandia	TRAMITADO CON: Radicado DNBC No. *20232110078671* **20232110078671** Bogotá D.C, 03/02/2023</t>
  </si>
  <si>
    <t>01-03-2023 10:56 AM	Archivar	Luis Alberto Valencia Pulido	Se brindo respuesta el día 22-02-2023, se adjunta soportes.</t>
  </si>
  <si>
    <t>Luis Alberto Valencia Pulido</t>
  </si>
  <si>
    <t>COORDINACIÓN OPERATIVA</t>
  </si>
  <si>
    <t xml:space="preserve">20232120079081-	20232120079071	</t>
  </si>
  <si>
    <t>30-03-2023 10:12 AM	Archivar	Mauricio Delgado Perdomo	Se responde con radicado DNBC 20232140080991</t>
  </si>
  <si>
    <t>Sin evidencia de envio de respuesta</t>
  </si>
  <si>
    <t xml:space="preserve">20232000080321	</t>
  </si>
  <si>
    <t>Sin archivar y subir documentro confirma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</si>
</sst>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0"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sz val="9"/>
      <name val="Calibri"/>
      <family val="2"/>
      <scheme val="minor"/>
    </font>
    <font>
      <sz val="10"/>
      <name val="Calibri"/>
      <family val="2"/>
      <scheme val="minor"/>
    </font>
    <font>
      <sz val="8"/>
      <name val="Verdana"/>
      <family val="2"/>
    </font>
    <font>
      <sz val="10"/>
      <name val="Calibri Light"/>
      <family val="2"/>
      <scheme val="maj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C00000"/>
        <bgColor indexed="64"/>
      </patternFill>
    </fill>
    <fill>
      <patternFill patternType="solid">
        <fgColor rgb="FF00B05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8" fillId="0" borderId="0" applyFont="0" applyFill="0" applyBorder="0" applyAlignment="0" applyProtection="0"/>
  </cellStyleXfs>
  <cellXfs count="57">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2" fillId="3"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9" fontId="0" fillId="0" borderId="0" xfId="1" applyFont="1" applyAlignment="1">
      <alignment horizontal="center" vertical="center" wrapText="1"/>
    </xf>
    <xf numFmtId="0" fontId="0" fillId="0" borderId="1" xfId="0" applyBorder="1"/>
    <xf numFmtId="16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64" fontId="5" fillId="0" borderId="4" xfId="0" applyNumberFormat="1" applyFont="1" applyBorder="1" applyAlignment="1">
      <alignment horizontal="center" vertical="center" wrapText="1"/>
    </xf>
    <xf numFmtId="1"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4" fontId="5" fillId="0" borderId="5"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14" fontId="5" fillId="6" borderId="0" xfId="0" applyNumberFormat="1" applyFont="1" applyFill="1" applyAlignment="1">
      <alignment horizontal="center"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7" borderId="0" xfId="0" applyFont="1" applyFill="1" applyAlignment="1">
      <alignment horizontal="center" vertical="center" wrapText="1"/>
    </xf>
    <xf numFmtId="14" fontId="5" fillId="7" borderId="0" xfId="0" applyNumberFormat="1" applyFont="1" applyFill="1" applyAlignment="1">
      <alignment horizontal="center" vertical="center" wrapText="1"/>
    </xf>
    <xf numFmtId="0" fontId="7"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164" fontId="5" fillId="8" borderId="1" xfId="0" applyNumberFormat="1" applyFont="1" applyFill="1" applyBorder="1" applyAlignment="1">
      <alignment horizontal="center" vertical="center" wrapText="1"/>
    </xf>
    <xf numFmtId="14" fontId="5" fillId="8" borderId="1"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5" fillId="8" borderId="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43</xdr:row>
      <xdr:rowOff>0</xdr:rowOff>
    </xdr:from>
    <xdr:to>
      <xdr:col>12</xdr:col>
      <xdr:colOff>114300</xdr:colOff>
      <xdr:row>62</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493"/>
  <sheetViews>
    <sheetView workbookViewId="0"/>
  </sheetViews>
  <sheetFormatPr baseColWidth="10" defaultRowHeight="15" x14ac:dyDescent="0.25"/>
  <cols>
    <col min="1" max="1" width="18.5703125" customWidth="1"/>
    <col min="12" max="12" width="14.85546875" customWidth="1"/>
    <col min="14" max="14" width="17.28515625" customWidth="1"/>
    <col min="15" max="15" width="13.42578125" customWidth="1"/>
    <col min="16" max="16" width="13.140625" customWidth="1"/>
    <col min="18" max="18" width="15" customWidth="1"/>
  </cols>
  <sheetData>
    <row r="1" spans="1:18" ht="21" x14ac:dyDescent="0.25">
      <c r="A1" s="18" t="s">
        <v>0</v>
      </c>
      <c r="B1" s="18" t="s">
        <v>1</v>
      </c>
      <c r="C1" s="14" t="s">
        <v>179</v>
      </c>
      <c r="D1" s="18" t="s">
        <v>2</v>
      </c>
      <c r="E1" s="18" t="s">
        <v>3</v>
      </c>
      <c r="F1" s="14" t="s">
        <v>4</v>
      </c>
      <c r="G1" s="18" t="s">
        <v>180</v>
      </c>
      <c r="H1" s="18" t="s">
        <v>181</v>
      </c>
      <c r="I1" s="18" t="s">
        <v>5</v>
      </c>
      <c r="J1" s="18" t="s">
        <v>6</v>
      </c>
      <c r="K1" s="18" t="s">
        <v>182</v>
      </c>
      <c r="L1" s="18" t="s">
        <v>7</v>
      </c>
      <c r="M1" s="18" t="s">
        <v>183</v>
      </c>
      <c r="N1" s="18" t="s">
        <v>8</v>
      </c>
      <c r="O1" s="14" t="s">
        <v>9</v>
      </c>
      <c r="P1" s="14" t="s">
        <v>10</v>
      </c>
      <c r="Q1" s="18" t="s">
        <v>184</v>
      </c>
      <c r="R1" s="18" t="s">
        <v>185</v>
      </c>
    </row>
    <row r="2" spans="1:18" ht="105" hidden="1" x14ac:dyDescent="0.25">
      <c r="A2" s="18" t="s">
        <v>533</v>
      </c>
      <c r="B2" s="18" t="s">
        <v>534</v>
      </c>
      <c r="C2" s="15"/>
      <c r="D2" s="15" t="s">
        <v>535</v>
      </c>
      <c r="E2" s="15" t="s">
        <v>11</v>
      </c>
      <c r="F2" s="15" t="s">
        <v>12</v>
      </c>
      <c r="G2" s="15"/>
      <c r="H2" s="15" t="s">
        <v>536</v>
      </c>
      <c r="I2" s="15" t="s">
        <v>537</v>
      </c>
      <c r="J2" s="15" t="s">
        <v>538</v>
      </c>
      <c r="K2" s="15"/>
      <c r="L2" s="15" t="s">
        <v>539</v>
      </c>
      <c r="M2" s="15"/>
      <c r="N2" s="15" t="s">
        <v>13</v>
      </c>
      <c r="O2" s="15" t="s">
        <v>14</v>
      </c>
      <c r="P2" s="15" t="s">
        <v>26</v>
      </c>
      <c r="Q2" s="15" t="s">
        <v>186</v>
      </c>
      <c r="R2" s="15" t="s">
        <v>540</v>
      </c>
    </row>
    <row r="3" spans="1:18" ht="84" hidden="1" x14ac:dyDescent="0.25">
      <c r="A3" s="18" t="s">
        <v>541</v>
      </c>
      <c r="B3" s="18" t="s">
        <v>542</v>
      </c>
      <c r="C3" s="16"/>
      <c r="D3" s="16" t="s">
        <v>543</v>
      </c>
      <c r="E3" s="16" t="s">
        <v>20</v>
      </c>
      <c r="F3" s="16" t="s">
        <v>12</v>
      </c>
      <c r="G3" s="16"/>
      <c r="H3" s="16" t="s">
        <v>544</v>
      </c>
      <c r="I3" s="16" t="s">
        <v>545</v>
      </c>
      <c r="J3" s="16" t="s">
        <v>544</v>
      </c>
      <c r="K3" s="16"/>
      <c r="L3" s="16" t="s">
        <v>546</v>
      </c>
      <c r="M3" s="16"/>
      <c r="N3" s="16" t="s">
        <v>13</v>
      </c>
      <c r="O3" s="16" t="s">
        <v>14</v>
      </c>
      <c r="P3" s="16" t="s">
        <v>303</v>
      </c>
      <c r="Q3" s="16" t="s">
        <v>186</v>
      </c>
      <c r="R3" s="16" t="s">
        <v>547</v>
      </c>
    </row>
    <row r="4" spans="1:18" ht="94.5" hidden="1" x14ac:dyDescent="0.25">
      <c r="A4" s="18" t="s">
        <v>548</v>
      </c>
      <c r="B4" s="18" t="s">
        <v>549</v>
      </c>
      <c r="C4" s="15"/>
      <c r="D4" s="15" t="s">
        <v>550</v>
      </c>
      <c r="E4" s="15" t="s">
        <v>20</v>
      </c>
      <c r="F4" s="15" t="s">
        <v>12</v>
      </c>
      <c r="G4" s="15"/>
      <c r="H4" s="15" t="s">
        <v>62</v>
      </c>
      <c r="I4" s="15" t="s">
        <v>551</v>
      </c>
      <c r="J4" s="15" t="s">
        <v>552</v>
      </c>
      <c r="K4" s="15"/>
      <c r="L4" s="15" t="s">
        <v>553</v>
      </c>
      <c r="M4" s="15"/>
      <c r="N4" s="15" t="s">
        <v>13</v>
      </c>
      <c r="O4" s="15" t="s">
        <v>14</v>
      </c>
      <c r="P4" s="15" t="s">
        <v>303</v>
      </c>
      <c r="Q4" s="15" t="s">
        <v>186</v>
      </c>
      <c r="R4" s="15" t="s">
        <v>547</v>
      </c>
    </row>
    <row r="5" spans="1:18" ht="73.5" hidden="1" x14ac:dyDescent="0.25">
      <c r="A5" s="18" t="s">
        <v>554</v>
      </c>
      <c r="B5" s="18" t="s">
        <v>555</v>
      </c>
      <c r="C5" s="16"/>
      <c r="D5" s="16" t="s">
        <v>556</v>
      </c>
      <c r="E5" s="16" t="s">
        <v>20</v>
      </c>
      <c r="F5" s="16" t="s">
        <v>12</v>
      </c>
      <c r="G5" s="16"/>
      <c r="H5" s="16" t="s">
        <v>557</v>
      </c>
      <c r="I5" s="16" t="s">
        <v>558</v>
      </c>
      <c r="J5" s="16" t="s">
        <v>559</v>
      </c>
      <c r="K5" s="16"/>
      <c r="L5" s="16" t="s">
        <v>560</v>
      </c>
      <c r="M5" s="16"/>
      <c r="N5" s="16" t="s">
        <v>13</v>
      </c>
      <c r="O5" s="16" t="s">
        <v>14</v>
      </c>
      <c r="P5" s="16" t="s">
        <v>303</v>
      </c>
      <c r="Q5" s="16" t="s">
        <v>186</v>
      </c>
      <c r="R5" s="16" t="s">
        <v>547</v>
      </c>
    </row>
    <row r="6" spans="1:18" ht="409.5" hidden="1" x14ac:dyDescent="0.25">
      <c r="A6" s="18" t="s">
        <v>561</v>
      </c>
      <c r="B6" s="18" t="s">
        <v>562</v>
      </c>
      <c r="C6" s="15"/>
      <c r="D6" s="15" t="s">
        <v>563</v>
      </c>
      <c r="E6" s="15" t="s">
        <v>20</v>
      </c>
      <c r="F6" s="15" t="s">
        <v>12</v>
      </c>
      <c r="G6" s="15"/>
      <c r="H6" s="15" t="s">
        <v>564</v>
      </c>
      <c r="I6" s="15" t="s">
        <v>565</v>
      </c>
      <c r="J6" s="15" t="s">
        <v>566</v>
      </c>
      <c r="K6" s="15"/>
      <c r="L6" s="15" t="s">
        <v>567</v>
      </c>
      <c r="M6" s="15" t="s">
        <v>568</v>
      </c>
      <c r="N6" s="15" t="s">
        <v>13</v>
      </c>
      <c r="O6" s="15" t="s">
        <v>14</v>
      </c>
      <c r="P6" s="15" t="s">
        <v>21</v>
      </c>
      <c r="Q6" s="15" t="s">
        <v>186</v>
      </c>
      <c r="R6" s="15" t="s">
        <v>547</v>
      </c>
    </row>
    <row r="7" spans="1:18" ht="84" hidden="1" x14ac:dyDescent="0.25">
      <c r="A7" s="18" t="s">
        <v>569</v>
      </c>
      <c r="B7" s="18" t="s">
        <v>570</v>
      </c>
      <c r="C7" s="16"/>
      <c r="D7" s="16" t="s">
        <v>571</v>
      </c>
      <c r="E7" s="16" t="s">
        <v>20</v>
      </c>
      <c r="F7" s="16" t="s">
        <v>12</v>
      </c>
      <c r="G7" s="16"/>
      <c r="H7" s="16" t="s">
        <v>572</v>
      </c>
      <c r="I7" s="16" t="s">
        <v>573</v>
      </c>
      <c r="J7" s="16" t="s">
        <v>574</v>
      </c>
      <c r="K7" s="16"/>
      <c r="L7" s="16" t="s">
        <v>575</v>
      </c>
      <c r="M7" s="16"/>
      <c r="N7" s="16" t="s">
        <v>13</v>
      </c>
      <c r="O7" s="16" t="s">
        <v>14</v>
      </c>
      <c r="P7" s="16" t="s">
        <v>303</v>
      </c>
      <c r="Q7" s="16" t="s">
        <v>186</v>
      </c>
      <c r="R7" s="16" t="s">
        <v>547</v>
      </c>
    </row>
    <row r="8" spans="1:18" ht="73.5" hidden="1" x14ac:dyDescent="0.25">
      <c r="A8" s="18" t="s">
        <v>576</v>
      </c>
      <c r="B8" s="18" t="s">
        <v>577</v>
      </c>
      <c r="C8" s="15"/>
      <c r="D8" s="15" t="s">
        <v>578</v>
      </c>
      <c r="E8" s="15" t="s">
        <v>20</v>
      </c>
      <c r="F8" s="15" t="s">
        <v>12</v>
      </c>
      <c r="G8" s="15"/>
      <c r="H8" s="15" t="s">
        <v>419</v>
      </c>
      <c r="I8" s="15"/>
      <c r="J8" s="15" t="s">
        <v>579</v>
      </c>
      <c r="K8" s="15"/>
      <c r="L8" s="15" t="s">
        <v>580</v>
      </c>
      <c r="M8" s="15"/>
      <c r="N8" s="15" t="s">
        <v>13</v>
      </c>
      <c r="O8" s="15" t="s">
        <v>14</v>
      </c>
      <c r="P8" s="15" t="s">
        <v>303</v>
      </c>
      <c r="Q8" s="15" t="s">
        <v>186</v>
      </c>
      <c r="R8" s="15" t="s">
        <v>581</v>
      </c>
    </row>
    <row r="9" spans="1:18" ht="84" hidden="1" x14ac:dyDescent="0.25">
      <c r="A9" s="18" t="s">
        <v>582</v>
      </c>
      <c r="B9" s="18" t="s">
        <v>583</v>
      </c>
      <c r="C9" s="16"/>
      <c r="D9" s="16" t="s">
        <v>584</v>
      </c>
      <c r="E9" s="16" t="s">
        <v>20</v>
      </c>
      <c r="F9" s="16" t="s">
        <v>12</v>
      </c>
      <c r="G9" s="16"/>
      <c r="H9" s="16" t="s">
        <v>585</v>
      </c>
      <c r="I9" s="16" t="s">
        <v>586</v>
      </c>
      <c r="J9" s="16" t="s">
        <v>472</v>
      </c>
      <c r="K9" s="16"/>
      <c r="L9" s="16" t="s">
        <v>473</v>
      </c>
      <c r="M9" s="16"/>
      <c r="N9" s="16" t="s">
        <v>13</v>
      </c>
      <c r="O9" s="16" t="s">
        <v>14</v>
      </c>
      <c r="P9" s="16" t="s">
        <v>21</v>
      </c>
      <c r="Q9" s="16" t="s">
        <v>186</v>
      </c>
      <c r="R9" s="16" t="s">
        <v>581</v>
      </c>
    </row>
    <row r="10" spans="1:18" ht="136.5" hidden="1" x14ac:dyDescent="0.25">
      <c r="A10" s="18" t="s">
        <v>587</v>
      </c>
      <c r="B10" s="18" t="s">
        <v>588</v>
      </c>
      <c r="C10" s="15"/>
      <c r="D10" s="15" t="s">
        <v>589</v>
      </c>
      <c r="E10" s="15" t="s">
        <v>24</v>
      </c>
      <c r="F10" s="15" t="s">
        <v>12</v>
      </c>
      <c r="G10" s="15"/>
      <c r="H10" s="15" t="s">
        <v>404</v>
      </c>
      <c r="I10" s="15" t="s">
        <v>405</v>
      </c>
      <c r="J10" s="15" t="s">
        <v>590</v>
      </c>
      <c r="K10" s="15"/>
      <c r="L10" s="15" t="s">
        <v>406</v>
      </c>
      <c r="M10" s="15"/>
      <c r="N10" s="15" t="s">
        <v>439</v>
      </c>
      <c r="O10" s="15" t="s">
        <v>440</v>
      </c>
      <c r="P10" s="15" t="s">
        <v>281</v>
      </c>
      <c r="Q10" s="15" t="s">
        <v>186</v>
      </c>
      <c r="R10" s="15" t="s">
        <v>581</v>
      </c>
    </row>
    <row r="11" spans="1:18" ht="105" x14ac:dyDescent="0.25">
      <c r="A11" s="18" t="s">
        <v>591</v>
      </c>
      <c r="B11" s="18" t="s">
        <v>592</v>
      </c>
      <c r="C11" s="16"/>
      <c r="D11" s="16" t="s">
        <v>593</v>
      </c>
      <c r="E11" s="16" t="s">
        <v>25</v>
      </c>
      <c r="F11" s="16" t="s">
        <v>12</v>
      </c>
      <c r="G11" s="16"/>
      <c r="H11" s="16" t="s">
        <v>189</v>
      </c>
      <c r="I11" s="16" t="s">
        <v>88</v>
      </c>
      <c r="J11" s="16" t="s">
        <v>594</v>
      </c>
      <c r="K11" s="16"/>
      <c r="L11" s="16" t="s">
        <v>595</v>
      </c>
      <c r="M11" s="16" t="s">
        <v>360</v>
      </c>
      <c r="N11" s="16" t="s">
        <v>596</v>
      </c>
      <c r="O11" s="16" t="s">
        <v>60</v>
      </c>
      <c r="P11" s="16" t="s">
        <v>26</v>
      </c>
      <c r="Q11" s="16" t="s">
        <v>186</v>
      </c>
      <c r="R11" s="16" t="s">
        <v>302</v>
      </c>
    </row>
    <row r="12" spans="1:18" ht="126" hidden="1" x14ac:dyDescent="0.25">
      <c r="A12" s="18" t="s">
        <v>597</v>
      </c>
      <c r="B12" s="18" t="s">
        <v>598</v>
      </c>
      <c r="C12" s="15"/>
      <c r="D12" s="15" t="s">
        <v>599</v>
      </c>
      <c r="E12" s="15" t="s">
        <v>11</v>
      </c>
      <c r="F12" s="15" t="s">
        <v>12</v>
      </c>
      <c r="G12" s="15"/>
      <c r="H12" s="15" t="s">
        <v>38</v>
      </c>
      <c r="I12" s="15" t="s">
        <v>39</v>
      </c>
      <c r="J12" s="15" t="s">
        <v>40</v>
      </c>
      <c r="K12" s="15"/>
      <c r="L12" s="15" t="s">
        <v>41</v>
      </c>
      <c r="M12" s="15" t="s">
        <v>192</v>
      </c>
      <c r="N12" s="15" t="s">
        <v>13</v>
      </c>
      <c r="O12" s="15" t="s">
        <v>14</v>
      </c>
      <c r="P12" s="15" t="s">
        <v>34</v>
      </c>
      <c r="Q12" s="15" t="s">
        <v>186</v>
      </c>
      <c r="R12" s="15" t="s">
        <v>600</v>
      </c>
    </row>
    <row r="13" spans="1:18" ht="94.5" hidden="1" x14ac:dyDescent="0.25">
      <c r="A13" s="16" t="s">
        <v>601</v>
      </c>
      <c r="B13" s="18" t="s">
        <v>602</v>
      </c>
      <c r="C13" s="16"/>
      <c r="D13" s="16" t="s">
        <v>603</v>
      </c>
      <c r="E13" s="16" t="s">
        <v>20</v>
      </c>
      <c r="F13" s="16" t="s">
        <v>12</v>
      </c>
      <c r="G13" s="16"/>
      <c r="H13" s="16" t="s">
        <v>261</v>
      </c>
      <c r="I13" s="16" t="s">
        <v>262</v>
      </c>
      <c r="J13" s="16" t="s">
        <v>263</v>
      </c>
      <c r="K13" s="16"/>
      <c r="L13" s="16" t="s">
        <v>264</v>
      </c>
      <c r="M13" s="16" t="s">
        <v>265</v>
      </c>
      <c r="N13" s="16" t="s">
        <v>381</v>
      </c>
      <c r="O13" s="16" t="s">
        <v>51</v>
      </c>
      <c r="P13" s="16" t="s">
        <v>447</v>
      </c>
      <c r="Q13" s="16" t="s">
        <v>186</v>
      </c>
      <c r="R13" s="16" t="s">
        <v>581</v>
      </c>
    </row>
    <row r="14" spans="1:18" ht="94.5" hidden="1" x14ac:dyDescent="0.25">
      <c r="A14" s="18" t="s">
        <v>604</v>
      </c>
      <c r="B14" s="18" t="s">
        <v>605</v>
      </c>
      <c r="C14" s="15"/>
      <c r="D14" s="15" t="s">
        <v>603</v>
      </c>
      <c r="E14" s="15" t="s">
        <v>11</v>
      </c>
      <c r="F14" s="15" t="s">
        <v>12</v>
      </c>
      <c r="G14" s="15"/>
      <c r="H14" s="15" t="s">
        <v>261</v>
      </c>
      <c r="I14" s="15" t="s">
        <v>262</v>
      </c>
      <c r="J14" s="15" t="s">
        <v>263</v>
      </c>
      <c r="K14" s="15"/>
      <c r="L14" s="15" t="s">
        <v>264</v>
      </c>
      <c r="M14" s="15" t="s">
        <v>265</v>
      </c>
      <c r="N14" s="15" t="s">
        <v>13</v>
      </c>
      <c r="O14" s="15" t="s">
        <v>14</v>
      </c>
      <c r="P14" s="15" t="s">
        <v>26</v>
      </c>
      <c r="Q14" s="15" t="s">
        <v>186</v>
      </c>
      <c r="R14" s="15" t="s">
        <v>600</v>
      </c>
    </row>
    <row r="15" spans="1:18" ht="105" hidden="1" x14ac:dyDescent="0.25">
      <c r="A15" s="18" t="s">
        <v>606</v>
      </c>
      <c r="B15" s="18" t="s">
        <v>607</v>
      </c>
      <c r="C15" s="16"/>
      <c r="D15" s="16" t="s">
        <v>608</v>
      </c>
      <c r="E15" s="16" t="s">
        <v>11</v>
      </c>
      <c r="F15" s="16" t="s">
        <v>12</v>
      </c>
      <c r="G15" s="16"/>
      <c r="H15" s="16" t="s">
        <v>399</v>
      </c>
      <c r="I15" s="16" t="s">
        <v>400</v>
      </c>
      <c r="J15" s="16" t="s">
        <v>401</v>
      </c>
      <c r="K15" s="16"/>
      <c r="L15" s="16" t="s">
        <v>402</v>
      </c>
      <c r="M15" s="16" t="s">
        <v>403</v>
      </c>
      <c r="N15" s="16" t="s">
        <v>13</v>
      </c>
      <c r="O15" s="16" t="s">
        <v>14</v>
      </c>
      <c r="P15" s="16" t="s">
        <v>34</v>
      </c>
      <c r="Q15" s="16" t="s">
        <v>186</v>
      </c>
      <c r="R15" s="16" t="s">
        <v>600</v>
      </c>
    </row>
    <row r="16" spans="1:18" ht="84" hidden="1" x14ac:dyDescent="0.25">
      <c r="A16" s="18" t="s">
        <v>609</v>
      </c>
      <c r="B16" s="18" t="s">
        <v>610</v>
      </c>
      <c r="C16" s="15"/>
      <c r="D16" s="15" t="s">
        <v>611</v>
      </c>
      <c r="E16" s="15" t="s">
        <v>20</v>
      </c>
      <c r="F16" s="15" t="s">
        <v>12</v>
      </c>
      <c r="G16" s="15"/>
      <c r="H16" s="15" t="s">
        <v>612</v>
      </c>
      <c r="I16" s="15" t="s">
        <v>613</v>
      </c>
      <c r="J16" s="15" t="s">
        <v>614</v>
      </c>
      <c r="K16" s="15"/>
      <c r="L16" s="15" t="s">
        <v>615</v>
      </c>
      <c r="M16" s="15"/>
      <c r="N16" s="15" t="s">
        <v>13</v>
      </c>
      <c r="O16" s="15" t="s">
        <v>14</v>
      </c>
      <c r="P16" s="15" t="s">
        <v>21</v>
      </c>
      <c r="Q16" s="15" t="s">
        <v>186</v>
      </c>
      <c r="R16" s="15" t="s">
        <v>581</v>
      </c>
    </row>
    <row r="17" spans="1:18" ht="94.5" hidden="1" x14ac:dyDescent="0.25">
      <c r="A17" s="18" t="s">
        <v>616</v>
      </c>
      <c r="B17" s="18" t="s">
        <v>617</v>
      </c>
      <c r="C17" s="16"/>
      <c r="D17" s="16" t="s">
        <v>618</v>
      </c>
      <c r="E17" s="16" t="s">
        <v>11</v>
      </c>
      <c r="F17" s="16" t="s">
        <v>12</v>
      </c>
      <c r="G17" s="16"/>
      <c r="H17" s="16" t="s">
        <v>619</v>
      </c>
      <c r="I17" s="16" t="s">
        <v>620</v>
      </c>
      <c r="J17" s="16" t="s">
        <v>621</v>
      </c>
      <c r="K17" s="16"/>
      <c r="L17" s="16" t="s">
        <v>622</v>
      </c>
      <c r="M17" s="16"/>
      <c r="N17" s="16" t="s">
        <v>13</v>
      </c>
      <c r="O17" s="16" t="s">
        <v>14</v>
      </c>
      <c r="P17" s="16" t="s">
        <v>34</v>
      </c>
      <c r="Q17" s="16" t="s">
        <v>186</v>
      </c>
      <c r="R17" s="16" t="s">
        <v>600</v>
      </c>
    </row>
    <row r="18" spans="1:18" ht="84" hidden="1" x14ac:dyDescent="0.25">
      <c r="A18" s="18" t="s">
        <v>623</v>
      </c>
      <c r="B18" s="18" t="s">
        <v>624</v>
      </c>
      <c r="C18" s="15"/>
      <c r="D18" s="15" t="s">
        <v>625</v>
      </c>
      <c r="E18" s="15" t="s">
        <v>11</v>
      </c>
      <c r="F18" s="15" t="s">
        <v>12</v>
      </c>
      <c r="G18" s="15"/>
      <c r="H18" s="15" t="s">
        <v>335</v>
      </c>
      <c r="I18" s="15" t="s">
        <v>52</v>
      </c>
      <c r="J18" s="15" t="s">
        <v>74</v>
      </c>
      <c r="K18" s="15"/>
      <c r="L18" s="15" t="s">
        <v>626</v>
      </c>
      <c r="M18" s="15"/>
      <c r="N18" s="15" t="s">
        <v>13</v>
      </c>
      <c r="O18" s="15" t="s">
        <v>14</v>
      </c>
      <c r="P18" s="15" t="s">
        <v>26</v>
      </c>
      <c r="Q18" s="15" t="s">
        <v>186</v>
      </c>
      <c r="R18" s="15" t="s">
        <v>600</v>
      </c>
    </row>
    <row r="19" spans="1:18" ht="94.5" x14ac:dyDescent="0.25">
      <c r="A19" s="18" t="s">
        <v>627</v>
      </c>
      <c r="B19" s="18" t="s">
        <v>628</v>
      </c>
      <c r="C19" s="16"/>
      <c r="D19" s="16" t="s">
        <v>629</v>
      </c>
      <c r="E19" s="16" t="s">
        <v>25</v>
      </c>
      <c r="F19" s="16" t="s">
        <v>12</v>
      </c>
      <c r="G19" s="16"/>
      <c r="H19" s="16" t="s">
        <v>276</v>
      </c>
      <c r="I19" s="16" t="s">
        <v>277</v>
      </c>
      <c r="J19" s="16" t="s">
        <v>278</v>
      </c>
      <c r="K19" s="16"/>
      <c r="L19" s="16" t="s">
        <v>279</v>
      </c>
      <c r="M19" s="16" t="s">
        <v>280</v>
      </c>
      <c r="N19" s="16" t="s">
        <v>13</v>
      </c>
      <c r="O19" s="16" t="s">
        <v>14</v>
      </c>
      <c r="P19" s="16" t="s">
        <v>21</v>
      </c>
      <c r="Q19" s="16" t="s">
        <v>186</v>
      </c>
      <c r="R19" s="16" t="s">
        <v>302</v>
      </c>
    </row>
    <row r="20" spans="1:18" ht="31.5" hidden="1" x14ac:dyDescent="0.25">
      <c r="A20" s="15" t="s">
        <v>630</v>
      </c>
      <c r="B20" s="18" t="s">
        <v>631</v>
      </c>
      <c r="C20" s="15"/>
      <c r="D20" s="15" t="s">
        <v>632</v>
      </c>
      <c r="E20" s="15" t="s">
        <v>11</v>
      </c>
      <c r="F20" s="15" t="s">
        <v>12</v>
      </c>
      <c r="G20" s="15"/>
      <c r="H20" s="15" t="s">
        <v>633</v>
      </c>
      <c r="I20" s="15" t="s">
        <v>634</v>
      </c>
      <c r="J20" s="15" t="s">
        <v>62</v>
      </c>
      <c r="K20" s="15"/>
      <c r="L20" s="15" t="s">
        <v>635</v>
      </c>
      <c r="M20" s="15" t="s">
        <v>636</v>
      </c>
      <c r="N20" s="15" t="s">
        <v>13</v>
      </c>
      <c r="O20" s="15" t="s">
        <v>14</v>
      </c>
      <c r="P20" s="15" t="s">
        <v>129</v>
      </c>
      <c r="Q20" s="15" t="s">
        <v>186</v>
      </c>
      <c r="R20" s="15" t="s">
        <v>637</v>
      </c>
    </row>
    <row r="21" spans="1:18" ht="42" hidden="1" x14ac:dyDescent="0.25">
      <c r="A21" s="16" t="s">
        <v>638</v>
      </c>
      <c r="B21" s="18" t="s">
        <v>639</v>
      </c>
      <c r="C21" s="16"/>
      <c r="D21" s="16" t="s">
        <v>640</v>
      </c>
      <c r="E21" s="16" t="s">
        <v>11</v>
      </c>
      <c r="F21" s="16" t="s">
        <v>12</v>
      </c>
      <c r="G21" s="16"/>
      <c r="H21" s="16" t="s">
        <v>241</v>
      </c>
      <c r="I21" s="16" t="s">
        <v>86</v>
      </c>
      <c r="J21" s="16" t="s">
        <v>372</v>
      </c>
      <c r="K21" s="16"/>
      <c r="L21" s="16" t="s">
        <v>87</v>
      </c>
      <c r="M21" s="16"/>
      <c r="N21" s="16" t="s">
        <v>13</v>
      </c>
      <c r="O21" s="16" t="s">
        <v>14</v>
      </c>
      <c r="P21" s="16" t="s">
        <v>129</v>
      </c>
      <c r="Q21" s="16" t="s">
        <v>186</v>
      </c>
      <c r="R21" s="16" t="s">
        <v>637</v>
      </c>
    </row>
    <row r="22" spans="1:18" ht="52.5" hidden="1" x14ac:dyDescent="0.25">
      <c r="A22" s="15" t="s">
        <v>641</v>
      </c>
      <c r="B22" s="18" t="s">
        <v>642</v>
      </c>
      <c r="C22" s="15"/>
      <c r="D22" s="15" t="s">
        <v>640</v>
      </c>
      <c r="E22" s="15" t="s">
        <v>11</v>
      </c>
      <c r="F22" s="15" t="s">
        <v>12</v>
      </c>
      <c r="G22" s="15"/>
      <c r="H22" s="15" t="s">
        <v>456</v>
      </c>
      <c r="I22" s="15" t="s">
        <v>61</v>
      </c>
      <c r="J22" s="15" t="s">
        <v>457</v>
      </c>
      <c r="K22" s="15"/>
      <c r="L22" s="15" t="s">
        <v>458</v>
      </c>
      <c r="M22" s="15"/>
      <c r="N22" s="15" t="s">
        <v>13</v>
      </c>
      <c r="O22" s="15" t="s">
        <v>14</v>
      </c>
      <c r="P22" s="15" t="s">
        <v>129</v>
      </c>
      <c r="Q22" s="15" t="s">
        <v>186</v>
      </c>
      <c r="R22" s="15" t="s">
        <v>637</v>
      </c>
    </row>
    <row r="23" spans="1:18" ht="31.5" hidden="1" x14ac:dyDescent="0.25">
      <c r="A23" s="18" t="s">
        <v>643</v>
      </c>
      <c r="B23" s="18" t="s">
        <v>644</v>
      </c>
      <c r="C23" s="16"/>
      <c r="D23" s="16" t="s">
        <v>645</v>
      </c>
      <c r="E23" s="16" t="s">
        <v>11</v>
      </c>
      <c r="F23" s="16" t="s">
        <v>12</v>
      </c>
      <c r="G23" s="16"/>
      <c r="H23" s="16" t="s">
        <v>193</v>
      </c>
      <c r="I23" s="16"/>
      <c r="J23" s="16" t="s">
        <v>96</v>
      </c>
      <c r="K23" s="16"/>
      <c r="L23" s="16" t="s">
        <v>97</v>
      </c>
      <c r="M23" s="16" t="s">
        <v>215</v>
      </c>
      <c r="N23" s="16" t="s">
        <v>13</v>
      </c>
      <c r="O23" s="16" t="s">
        <v>14</v>
      </c>
      <c r="P23" s="16" t="s">
        <v>129</v>
      </c>
      <c r="Q23" s="16" t="s">
        <v>186</v>
      </c>
      <c r="R23" s="16" t="s">
        <v>646</v>
      </c>
    </row>
    <row r="24" spans="1:18" ht="84" hidden="1" x14ac:dyDescent="0.25">
      <c r="A24" s="18" t="s">
        <v>647</v>
      </c>
      <c r="B24" s="18" t="s">
        <v>648</v>
      </c>
      <c r="C24" s="15"/>
      <c r="D24" s="15" t="s">
        <v>649</v>
      </c>
      <c r="E24" s="15" t="s">
        <v>11</v>
      </c>
      <c r="F24" s="15" t="s">
        <v>12</v>
      </c>
      <c r="G24" s="15"/>
      <c r="H24" s="15" t="s">
        <v>217</v>
      </c>
      <c r="I24" s="15" t="s">
        <v>35</v>
      </c>
      <c r="J24" s="15" t="s">
        <v>36</v>
      </c>
      <c r="K24" s="15"/>
      <c r="L24" s="15" t="s">
        <v>37</v>
      </c>
      <c r="M24" s="15" t="s">
        <v>236</v>
      </c>
      <c r="N24" s="15" t="s">
        <v>13</v>
      </c>
      <c r="O24" s="15" t="s">
        <v>14</v>
      </c>
      <c r="P24" s="15" t="s">
        <v>34</v>
      </c>
      <c r="Q24" s="15" t="s">
        <v>186</v>
      </c>
      <c r="R24" s="15" t="s">
        <v>646</v>
      </c>
    </row>
    <row r="25" spans="1:18" ht="73.5" hidden="1" x14ac:dyDescent="0.25">
      <c r="A25" s="18" t="s">
        <v>650</v>
      </c>
      <c r="B25" s="18" t="s">
        <v>651</v>
      </c>
      <c r="C25" s="16"/>
      <c r="D25" s="16" t="s">
        <v>652</v>
      </c>
      <c r="E25" s="16" t="s">
        <v>20</v>
      </c>
      <c r="F25" s="16" t="s">
        <v>12</v>
      </c>
      <c r="G25" s="16"/>
      <c r="H25" s="16" t="s">
        <v>335</v>
      </c>
      <c r="I25" s="16" t="s">
        <v>52</v>
      </c>
      <c r="J25" s="16" t="s">
        <v>74</v>
      </c>
      <c r="K25" s="16"/>
      <c r="L25" s="16" t="s">
        <v>626</v>
      </c>
      <c r="M25" s="16"/>
      <c r="N25" s="16" t="s">
        <v>13</v>
      </c>
      <c r="O25" s="16" t="s">
        <v>14</v>
      </c>
      <c r="P25" s="16" t="s">
        <v>26</v>
      </c>
      <c r="Q25" s="16" t="s">
        <v>186</v>
      </c>
      <c r="R25" s="16" t="s">
        <v>653</v>
      </c>
    </row>
    <row r="26" spans="1:18" ht="84" hidden="1" x14ac:dyDescent="0.25">
      <c r="A26" s="18" t="s">
        <v>654</v>
      </c>
      <c r="B26" s="18" t="s">
        <v>655</v>
      </c>
      <c r="C26" s="15"/>
      <c r="D26" s="15" t="s">
        <v>656</v>
      </c>
      <c r="E26" s="15" t="s">
        <v>11</v>
      </c>
      <c r="F26" s="15" t="s">
        <v>12</v>
      </c>
      <c r="G26" s="15"/>
      <c r="H26" s="15" t="s">
        <v>217</v>
      </c>
      <c r="I26" s="15" t="s">
        <v>35</v>
      </c>
      <c r="J26" s="15" t="s">
        <v>657</v>
      </c>
      <c r="K26" s="15"/>
      <c r="L26" s="15" t="s">
        <v>37</v>
      </c>
      <c r="M26" s="15" t="s">
        <v>658</v>
      </c>
      <c r="N26" s="15" t="s">
        <v>13</v>
      </c>
      <c r="O26" s="15" t="s">
        <v>14</v>
      </c>
      <c r="P26" s="15" t="s">
        <v>659</v>
      </c>
      <c r="Q26" s="15" t="s">
        <v>186</v>
      </c>
      <c r="R26" s="15" t="s">
        <v>646</v>
      </c>
    </row>
    <row r="27" spans="1:18" ht="42" hidden="1" x14ac:dyDescent="0.25">
      <c r="A27" s="18" t="s">
        <v>660</v>
      </c>
      <c r="B27" s="18" t="s">
        <v>661</v>
      </c>
      <c r="C27" s="16"/>
      <c r="D27" s="16" t="s">
        <v>662</v>
      </c>
      <c r="E27" s="16" t="s">
        <v>20</v>
      </c>
      <c r="F27" s="16" t="s">
        <v>12</v>
      </c>
      <c r="G27" s="16"/>
      <c r="H27" s="16" t="s">
        <v>663</v>
      </c>
      <c r="I27" s="16" t="s">
        <v>664</v>
      </c>
      <c r="J27" s="16" t="s">
        <v>663</v>
      </c>
      <c r="K27" s="16"/>
      <c r="L27" s="16" t="s">
        <v>665</v>
      </c>
      <c r="M27" s="16" t="s">
        <v>666</v>
      </c>
      <c r="N27" s="16" t="s">
        <v>13</v>
      </c>
      <c r="O27" s="16" t="s">
        <v>14</v>
      </c>
      <c r="P27" s="16" t="s">
        <v>49</v>
      </c>
      <c r="Q27" s="16" t="s">
        <v>186</v>
      </c>
      <c r="R27" s="16" t="s">
        <v>653</v>
      </c>
    </row>
    <row r="28" spans="1:18" ht="115.5" hidden="1" x14ac:dyDescent="0.25">
      <c r="A28" s="18" t="s">
        <v>667</v>
      </c>
      <c r="B28" s="18" t="s">
        <v>668</v>
      </c>
      <c r="C28" s="15"/>
      <c r="D28" s="15" t="s">
        <v>669</v>
      </c>
      <c r="E28" s="15" t="s">
        <v>11</v>
      </c>
      <c r="F28" s="15" t="s">
        <v>12</v>
      </c>
      <c r="G28" s="15"/>
      <c r="H28" s="15" t="s">
        <v>417</v>
      </c>
      <c r="I28" s="15" t="s">
        <v>418</v>
      </c>
      <c r="J28" s="15" t="s">
        <v>419</v>
      </c>
      <c r="K28" s="15"/>
      <c r="L28" s="15" t="s">
        <v>420</v>
      </c>
      <c r="M28" s="15"/>
      <c r="N28" s="15" t="s">
        <v>13</v>
      </c>
      <c r="O28" s="15" t="s">
        <v>14</v>
      </c>
      <c r="P28" s="15" t="s">
        <v>34</v>
      </c>
      <c r="Q28" s="15" t="s">
        <v>186</v>
      </c>
      <c r="R28" s="15" t="s">
        <v>646</v>
      </c>
    </row>
    <row r="29" spans="1:18" ht="105" hidden="1" x14ac:dyDescent="0.25">
      <c r="A29" s="18" t="s">
        <v>670</v>
      </c>
      <c r="B29" s="18" t="s">
        <v>671</v>
      </c>
      <c r="C29" s="16"/>
      <c r="D29" s="16" t="s">
        <v>672</v>
      </c>
      <c r="E29" s="16" t="s">
        <v>11</v>
      </c>
      <c r="F29" s="16" t="s">
        <v>12</v>
      </c>
      <c r="G29" s="16"/>
      <c r="H29" s="16" t="s">
        <v>673</v>
      </c>
      <c r="I29" s="16" t="s">
        <v>674</v>
      </c>
      <c r="J29" s="16"/>
      <c r="K29" s="16"/>
      <c r="L29" s="16" t="s">
        <v>675</v>
      </c>
      <c r="M29" s="16"/>
      <c r="N29" s="16" t="s">
        <v>13</v>
      </c>
      <c r="O29" s="16" t="s">
        <v>14</v>
      </c>
      <c r="P29" s="16" t="s">
        <v>34</v>
      </c>
      <c r="Q29" s="16" t="s">
        <v>186</v>
      </c>
      <c r="R29" s="16" t="s">
        <v>646</v>
      </c>
    </row>
    <row r="30" spans="1:18" ht="52.5" hidden="1" x14ac:dyDescent="0.25">
      <c r="A30" s="18" t="s">
        <v>676</v>
      </c>
      <c r="B30" s="18" t="s">
        <v>677</v>
      </c>
      <c r="C30" s="15"/>
      <c r="D30" s="15" t="s">
        <v>678</v>
      </c>
      <c r="E30" s="15" t="s">
        <v>20</v>
      </c>
      <c r="F30" s="15" t="s">
        <v>12</v>
      </c>
      <c r="G30" s="15"/>
      <c r="H30" s="15" t="s">
        <v>484</v>
      </c>
      <c r="I30" s="15"/>
      <c r="J30" s="15" t="s">
        <v>484</v>
      </c>
      <c r="K30" s="15"/>
      <c r="L30" s="15" t="s">
        <v>485</v>
      </c>
      <c r="M30" s="15" t="s">
        <v>679</v>
      </c>
      <c r="N30" s="15" t="s">
        <v>27</v>
      </c>
      <c r="O30" s="15" t="s">
        <v>28</v>
      </c>
      <c r="P30" s="15" t="s">
        <v>49</v>
      </c>
      <c r="Q30" s="15" t="s">
        <v>186</v>
      </c>
      <c r="R30" s="15" t="s">
        <v>653</v>
      </c>
    </row>
    <row r="31" spans="1:18" ht="73.5" hidden="1" x14ac:dyDescent="0.25">
      <c r="A31" s="18" t="s">
        <v>680</v>
      </c>
      <c r="B31" s="18" t="s">
        <v>681</v>
      </c>
      <c r="C31" s="16"/>
      <c r="D31" s="16" t="s">
        <v>682</v>
      </c>
      <c r="E31" s="16" t="s">
        <v>11</v>
      </c>
      <c r="F31" s="16" t="s">
        <v>12</v>
      </c>
      <c r="G31" s="16"/>
      <c r="H31" s="16" t="s">
        <v>297</v>
      </c>
      <c r="I31" s="16" t="s">
        <v>298</v>
      </c>
      <c r="J31" s="16" t="s">
        <v>299</v>
      </c>
      <c r="K31" s="16"/>
      <c r="L31" s="16" t="s">
        <v>300</v>
      </c>
      <c r="M31" s="16" t="s">
        <v>301</v>
      </c>
      <c r="N31" s="16" t="s">
        <v>13</v>
      </c>
      <c r="O31" s="16" t="s">
        <v>14</v>
      </c>
      <c r="P31" s="16" t="s">
        <v>26</v>
      </c>
      <c r="Q31" s="16" t="s">
        <v>186</v>
      </c>
      <c r="R31" s="16" t="s">
        <v>646</v>
      </c>
    </row>
    <row r="32" spans="1:18" ht="105" hidden="1" x14ac:dyDescent="0.25">
      <c r="A32" s="18" t="s">
        <v>683</v>
      </c>
      <c r="B32" s="18" t="s">
        <v>684</v>
      </c>
      <c r="C32" s="15"/>
      <c r="D32" s="15" t="s">
        <v>685</v>
      </c>
      <c r="E32" s="15" t="s">
        <v>11</v>
      </c>
      <c r="F32" s="15" t="s">
        <v>12</v>
      </c>
      <c r="G32" s="15"/>
      <c r="H32" s="15" t="s">
        <v>686</v>
      </c>
      <c r="I32" s="15" t="s">
        <v>687</v>
      </c>
      <c r="J32" s="15" t="s">
        <v>688</v>
      </c>
      <c r="K32" s="15"/>
      <c r="L32" s="15" t="s">
        <v>689</v>
      </c>
      <c r="M32" s="15"/>
      <c r="N32" s="15" t="s">
        <v>13</v>
      </c>
      <c r="O32" s="15" t="s">
        <v>14</v>
      </c>
      <c r="P32" s="15" t="s">
        <v>34</v>
      </c>
      <c r="Q32" s="15" t="s">
        <v>196</v>
      </c>
      <c r="R32" s="15" t="s">
        <v>690</v>
      </c>
    </row>
    <row r="33" spans="1:18" ht="115.5" hidden="1" x14ac:dyDescent="0.25">
      <c r="A33" s="18" t="s">
        <v>691</v>
      </c>
      <c r="B33" s="18" t="s">
        <v>692</v>
      </c>
      <c r="C33" s="16"/>
      <c r="D33" s="16" t="s">
        <v>693</v>
      </c>
      <c r="E33" s="16" t="s">
        <v>11</v>
      </c>
      <c r="F33" s="16" t="s">
        <v>12</v>
      </c>
      <c r="G33" s="16"/>
      <c r="H33" s="16" t="s">
        <v>419</v>
      </c>
      <c r="I33" s="16"/>
      <c r="J33" s="16" t="s">
        <v>419</v>
      </c>
      <c r="K33" s="16"/>
      <c r="L33" s="16" t="s">
        <v>580</v>
      </c>
      <c r="M33" s="16"/>
      <c r="N33" s="16" t="s">
        <v>13</v>
      </c>
      <c r="O33" s="16" t="s">
        <v>14</v>
      </c>
      <c r="P33" s="16" t="s">
        <v>34</v>
      </c>
      <c r="Q33" s="16" t="s">
        <v>186</v>
      </c>
      <c r="R33" s="16" t="s">
        <v>690</v>
      </c>
    </row>
    <row r="34" spans="1:18" ht="126" hidden="1" x14ac:dyDescent="0.25">
      <c r="A34" s="18" t="s">
        <v>694</v>
      </c>
      <c r="B34" s="18" t="s">
        <v>695</v>
      </c>
      <c r="C34" s="15"/>
      <c r="D34" s="15" t="s">
        <v>696</v>
      </c>
      <c r="E34" s="15" t="s">
        <v>20</v>
      </c>
      <c r="F34" s="15" t="s">
        <v>12</v>
      </c>
      <c r="G34" s="15"/>
      <c r="H34" s="15" t="s">
        <v>502</v>
      </c>
      <c r="I34" s="15" t="s">
        <v>503</v>
      </c>
      <c r="J34" s="15" t="s">
        <v>697</v>
      </c>
      <c r="K34" s="15"/>
      <c r="L34" s="15" t="s">
        <v>505</v>
      </c>
      <c r="M34" s="15" t="s">
        <v>698</v>
      </c>
      <c r="N34" s="15" t="s">
        <v>13</v>
      </c>
      <c r="O34" s="15" t="s">
        <v>14</v>
      </c>
      <c r="P34" s="15" t="s">
        <v>431</v>
      </c>
      <c r="Q34" s="15" t="s">
        <v>186</v>
      </c>
      <c r="R34" s="15" t="s">
        <v>699</v>
      </c>
    </row>
    <row r="35" spans="1:18" ht="105" hidden="1" x14ac:dyDescent="0.25">
      <c r="A35" s="18" t="s">
        <v>700</v>
      </c>
      <c r="B35" s="18" t="s">
        <v>701</v>
      </c>
      <c r="C35" s="16"/>
      <c r="D35" s="16" t="s">
        <v>702</v>
      </c>
      <c r="E35" s="16" t="s">
        <v>11</v>
      </c>
      <c r="F35" s="16" t="s">
        <v>12</v>
      </c>
      <c r="G35" s="16"/>
      <c r="H35" s="16" t="s">
        <v>347</v>
      </c>
      <c r="I35" s="16" t="s">
        <v>348</v>
      </c>
      <c r="J35" s="16" t="s">
        <v>349</v>
      </c>
      <c r="K35" s="16"/>
      <c r="L35" s="16" t="s">
        <v>350</v>
      </c>
      <c r="M35" s="16" t="s">
        <v>351</v>
      </c>
      <c r="N35" s="16" t="s">
        <v>13</v>
      </c>
      <c r="O35" s="16" t="s">
        <v>14</v>
      </c>
      <c r="P35" s="16" t="s">
        <v>26</v>
      </c>
      <c r="Q35" s="16" t="s">
        <v>186</v>
      </c>
      <c r="R35" s="16" t="s">
        <v>690</v>
      </c>
    </row>
    <row r="36" spans="1:18" ht="42" x14ac:dyDescent="0.25">
      <c r="A36" s="18" t="s">
        <v>703</v>
      </c>
      <c r="B36" s="18" t="s">
        <v>704</v>
      </c>
      <c r="C36" s="15"/>
      <c r="D36" s="15" t="s">
        <v>705</v>
      </c>
      <c r="E36" s="15" t="s">
        <v>19</v>
      </c>
      <c r="F36" s="15" t="s">
        <v>12</v>
      </c>
      <c r="G36" s="15"/>
      <c r="H36" s="15" t="s">
        <v>706</v>
      </c>
      <c r="I36" s="15" t="s">
        <v>707</v>
      </c>
      <c r="J36" s="15" t="s">
        <v>706</v>
      </c>
      <c r="K36" s="15"/>
      <c r="L36" s="15" t="s">
        <v>708</v>
      </c>
      <c r="M36" s="15"/>
      <c r="N36" s="15" t="s">
        <v>13</v>
      </c>
      <c r="O36" s="15" t="s">
        <v>14</v>
      </c>
      <c r="P36" s="15" t="s">
        <v>21</v>
      </c>
      <c r="Q36" s="15" t="s">
        <v>186</v>
      </c>
      <c r="R36" s="15" t="s">
        <v>709</v>
      </c>
    </row>
    <row r="37" spans="1:18" ht="157.5" hidden="1" x14ac:dyDescent="0.25">
      <c r="A37" s="18" t="s">
        <v>710</v>
      </c>
      <c r="B37" s="18" t="s">
        <v>711</v>
      </c>
      <c r="C37" s="16"/>
      <c r="D37" s="16" t="s">
        <v>712</v>
      </c>
      <c r="E37" s="16" t="s">
        <v>20</v>
      </c>
      <c r="F37" s="16" t="s">
        <v>12</v>
      </c>
      <c r="G37" s="16"/>
      <c r="H37" s="16" t="s">
        <v>713</v>
      </c>
      <c r="I37" s="16" t="s">
        <v>714</v>
      </c>
      <c r="J37" s="16" t="s">
        <v>454</v>
      </c>
      <c r="K37" s="16"/>
      <c r="L37" s="16" t="s">
        <v>715</v>
      </c>
      <c r="M37" s="16"/>
      <c r="N37" s="16" t="s">
        <v>50</v>
      </c>
      <c r="O37" s="16" t="s">
        <v>51</v>
      </c>
      <c r="P37" s="16" t="s">
        <v>23</v>
      </c>
      <c r="Q37" s="16" t="s">
        <v>186</v>
      </c>
      <c r="R37" s="16" t="s">
        <v>699</v>
      </c>
    </row>
    <row r="38" spans="1:18" ht="94.5" hidden="1" x14ac:dyDescent="0.25">
      <c r="A38" s="18" t="s">
        <v>716</v>
      </c>
      <c r="B38" s="18" t="s">
        <v>717</v>
      </c>
      <c r="C38" s="15"/>
      <c r="D38" s="15" t="s">
        <v>718</v>
      </c>
      <c r="E38" s="15" t="s">
        <v>20</v>
      </c>
      <c r="F38" s="15" t="s">
        <v>12</v>
      </c>
      <c r="G38" s="15"/>
      <c r="H38" s="15" t="s">
        <v>719</v>
      </c>
      <c r="I38" s="15" t="s">
        <v>720</v>
      </c>
      <c r="J38" s="15" t="s">
        <v>721</v>
      </c>
      <c r="K38" s="15"/>
      <c r="L38" s="15" t="s">
        <v>722</v>
      </c>
      <c r="M38" s="15"/>
      <c r="N38" s="15" t="s">
        <v>13</v>
      </c>
      <c r="O38" s="15" t="s">
        <v>14</v>
      </c>
      <c r="P38" s="15" t="s">
        <v>303</v>
      </c>
      <c r="Q38" s="15" t="s">
        <v>186</v>
      </c>
      <c r="R38" s="15" t="s">
        <v>699</v>
      </c>
    </row>
    <row r="39" spans="1:18" ht="126" hidden="1" x14ac:dyDescent="0.25">
      <c r="A39" s="18" t="s">
        <v>723</v>
      </c>
      <c r="B39" s="18" t="s">
        <v>724</v>
      </c>
      <c r="C39" s="16"/>
      <c r="D39" s="16" t="s">
        <v>725</v>
      </c>
      <c r="E39" s="16" t="s">
        <v>726</v>
      </c>
      <c r="F39" s="16" t="s">
        <v>12</v>
      </c>
      <c r="G39" s="16"/>
      <c r="H39" s="16" t="s">
        <v>727</v>
      </c>
      <c r="I39" s="16"/>
      <c r="J39" s="16" t="s">
        <v>728</v>
      </c>
      <c r="K39" s="16"/>
      <c r="L39" s="16" t="s">
        <v>729</v>
      </c>
      <c r="M39" s="16"/>
      <c r="N39" s="16" t="s">
        <v>13</v>
      </c>
      <c r="O39" s="16" t="s">
        <v>14</v>
      </c>
      <c r="P39" s="16" t="s">
        <v>67</v>
      </c>
      <c r="Q39" s="16" t="s">
        <v>186</v>
      </c>
      <c r="R39" s="16" t="s">
        <v>699</v>
      </c>
    </row>
    <row r="40" spans="1:18" ht="94.5" hidden="1" x14ac:dyDescent="0.25">
      <c r="A40" s="18" t="s">
        <v>730</v>
      </c>
      <c r="B40" s="18" t="s">
        <v>731</v>
      </c>
      <c r="C40" s="15"/>
      <c r="D40" s="15" t="s">
        <v>732</v>
      </c>
      <c r="E40" s="15" t="s">
        <v>11</v>
      </c>
      <c r="F40" s="15" t="s">
        <v>12</v>
      </c>
      <c r="G40" s="15"/>
      <c r="H40" s="15" t="s">
        <v>197</v>
      </c>
      <c r="I40" s="15" t="s">
        <v>92</v>
      </c>
      <c r="J40" s="15" t="s">
        <v>98</v>
      </c>
      <c r="K40" s="15"/>
      <c r="L40" s="15" t="s">
        <v>99</v>
      </c>
      <c r="M40" s="15" t="s">
        <v>219</v>
      </c>
      <c r="N40" s="15" t="s">
        <v>13</v>
      </c>
      <c r="O40" s="15" t="s">
        <v>14</v>
      </c>
      <c r="P40" s="15" t="s">
        <v>26</v>
      </c>
      <c r="Q40" s="15" t="s">
        <v>186</v>
      </c>
      <c r="R40" s="15" t="s">
        <v>690</v>
      </c>
    </row>
    <row r="41" spans="1:18" ht="126" hidden="1" x14ac:dyDescent="0.25">
      <c r="A41" s="18" t="s">
        <v>733</v>
      </c>
      <c r="B41" s="18" t="s">
        <v>734</v>
      </c>
      <c r="C41" s="16"/>
      <c r="D41" s="16" t="s">
        <v>735</v>
      </c>
      <c r="E41" s="16" t="s">
        <v>20</v>
      </c>
      <c r="F41" s="16" t="s">
        <v>12</v>
      </c>
      <c r="G41" s="16"/>
      <c r="H41" s="16" t="s">
        <v>736</v>
      </c>
      <c r="I41" s="16" t="s">
        <v>737</v>
      </c>
      <c r="J41" s="16" t="s">
        <v>738</v>
      </c>
      <c r="K41" s="16"/>
      <c r="L41" s="16" t="s">
        <v>739</v>
      </c>
      <c r="M41" s="16"/>
      <c r="N41" s="16" t="s">
        <v>27</v>
      </c>
      <c r="O41" s="16" t="s">
        <v>28</v>
      </c>
      <c r="P41" s="16" t="s">
        <v>49</v>
      </c>
      <c r="Q41" s="16" t="s">
        <v>186</v>
      </c>
      <c r="R41" s="16" t="s">
        <v>699</v>
      </c>
    </row>
    <row r="42" spans="1:18" ht="84" hidden="1" x14ac:dyDescent="0.25">
      <c r="A42" s="18" t="s">
        <v>740</v>
      </c>
      <c r="B42" s="18" t="s">
        <v>741</v>
      </c>
      <c r="C42" s="15"/>
      <c r="D42" s="15" t="s">
        <v>742</v>
      </c>
      <c r="E42" s="15" t="s">
        <v>11</v>
      </c>
      <c r="F42" s="15" t="s">
        <v>12</v>
      </c>
      <c r="G42" s="15"/>
      <c r="H42" s="15" t="s">
        <v>743</v>
      </c>
      <c r="I42" s="15" t="s">
        <v>744</v>
      </c>
      <c r="J42" s="15" t="s">
        <v>745</v>
      </c>
      <c r="K42" s="15"/>
      <c r="L42" s="15" t="s">
        <v>746</v>
      </c>
      <c r="M42" s="15" t="s">
        <v>747</v>
      </c>
      <c r="N42" s="15" t="s">
        <v>13</v>
      </c>
      <c r="O42" s="15" t="s">
        <v>14</v>
      </c>
      <c r="P42" s="15" t="s">
        <v>26</v>
      </c>
      <c r="Q42" s="15" t="s">
        <v>186</v>
      </c>
      <c r="R42" s="15" t="s">
        <v>690</v>
      </c>
    </row>
    <row r="43" spans="1:18" ht="63" hidden="1" x14ac:dyDescent="0.25">
      <c r="A43" s="18" t="s">
        <v>748</v>
      </c>
      <c r="B43" s="18" t="s">
        <v>749</v>
      </c>
      <c r="C43" s="16"/>
      <c r="D43" s="16" t="s">
        <v>750</v>
      </c>
      <c r="E43" s="16" t="s">
        <v>20</v>
      </c>
      <c r="F43" s="16" t="s">
        <v>12</v>
      </c>
      <c r="G43" s="16"/>
      <c r="H43" s="16" t="s">
        <v>419</v>
      </c>
      <c r="I43" s="16"/>
      <c r="J43" s="16" t="s">
        <v>419</v>
      </c>
      <c r="K43" s="16"/>
      <c r="L43" s="16" t="s">
        <v>580</v>
      </c>
      <c r="M43" s="16"/>
      <c r="N43" s="16" t="s">
        <v>13</v>
      </c>
      <c r="O43" s="16" t="s">
        <v>14</v>
      </c>
      <c r="P43" s="16" t="s">
        <v>303</v>
      </c>
      <c r="Q43" s="16" t="s">
        <v>186</v>
      </c>
      <c r="R43" s="16" t="s">
        <v>699</v>
      </c>
    </row>
    <row r="44" spans="1:18" ht="63" hidden="1" x14ac:dyDescent="0.25">
      <c r="A44" s="18" t="s">
        <v>751</v>
      </c>
      <c r="B44" s="18" t="s">
        <v>752</v>
      </c>
      <c r="C44" s="15"/>
      <c r="D44" s="15" t="s">
        <v>753</v>
      </c>
      <c r="E44" s="15" t="s">
        <v>20</v>
      </c>
      <c r="F44" s="15" t="s">
        <v>12</v>
      </c>
      <c r="G44" s="15"/>
      <c r="H44" s="15" t="s">
        <v>754</v>
      </c>
      <c r="I44" s="15" t="s">
        <v>755</v>
      </c>
      <c r="J44" s="15" t="s">
        <v>756</v>
      </c>
      <c r="K44" s="15"/>
      <c r="L44" s="15" t="s">
        <v>757</v>
      </c>
      <c r="M44" s="15"/>
      <c r="N44" s="15" t="s">
        <v>13</v>
      </c>
      <c r="O44" s="15" t="s">
        <v>14</v>
      </c>
      <c r="P44" s="15" t="s">
        <v>21</v>
      </c>
      <c r="Q44" s="15" t="s">
        <v>186</v>
      </c>
      <c r="R44" s="15" t="s">
        <v>699</v>
      </c>
    </row>
    <row r="45" spans="1:18" ht="42" x14ac:dyDescent="0.25">
      <c r="A45" s="18" t="s">
        <v>758</v>
      </c>
      <c r="B45" s="18" t="s">
        <v>759</v>
      </c>
      <c r="C45" s="16"/>
      <c r="D45" s="16" t="s">
        <v>760</v>
      </c>
      <c r="E45" s="16" t="s">
        <v>19</v>
      </c>
      <c r="F45" s="16" t="s">
        <v>12</v>
      </c>
      <c r="G45" s="16"/>
      <c r="H45" s="16" t="s">
        <v>663</v>
      </c>
      <c r="I45" s="16" t="s">
        <v>664</v>
      </c>
      <c r="J45" s="16" t="s">
        <v>663</v>
      </c>
      <c r="K45" s="16"/>
      <c r="L45" s="16" t="s">
        <v>665</v>
      </c>
      <c r="M45" s="16" t="s">
        <v>666</v>
      </c>
      <c r="N45" s="16" t="s">
        <v>27</v>
      </c>
      <c r="O45" s="16" t="s">
        <v>28</v>
      </c>
      <c r="P45" s="16" t="s">
        <v>49</v>
      </c>
      <c r="Q45" s="16" t="s">
        <v>186</v>
      </c>
      <c r="R45" s="16" t="s">
        <v>709</v>
      </c>
    </row>
    <row r="46" spans="1:18" ht="63" hidden="1" x14ac:dyDescent="0.25">
      <c r="A46" s="18" t="s">
        <v>761</v>
      </c>
      <c r="B46" s="18" t="s">
        <v>762</v>
      </c>
      <c r="C46" s="15"/>
      <c r="D46" s="15" t="s">
        <v>763</v>
      </c>
      <c r="E46" s="15" t="s">
        <v>764</v>
      </c>
      <c r="F46" s="15" t="s">
        <v>12</v>
      </c>
      <c r="G46" s="15"/>
      <c r="H46" s="15" t="s">
        <v>765</v>
      </c>
      <c r="I46" s="15" t="s">
        <v>766</v>
      </c>
      <c r="J46" s="15" t="s">
        <v>767</v>
      </c>
      <c r="K46" s="15"/>
      <c r="L46" s="15" t="s">
        <v>768</v>
      </c>
      <c r="M46" s="15" t="s">
        <v>769</v>
      </c>
      <c r="N46" s="15" t="s">
        <v>13</v>
      </c>
      <c r="O46" s="15" t="s">
        <v>14</v>
      </c>
      <c r="P46" s="15" t="s">
        <v>303</v>
      </c>
      <c r="Q46" s="15" t="s">
        <v>186</v>
      </c>
      <c r="R46" s="15" t="s">
        <v>690</v>
      </c>
    </row>
    <row r="47" spans="1:18" ht="84" hidden="1" x14ac:dyDescent="0.25">
      <c r="A47" s="18" t="s">
        <v>770</v>
      </c>
      <c r="B47" s="18" t="s">
        <v>771</v>
      </c>
      <c r="C47" s="16"/>
      <c r="D47" s="16" t="s">
        <v>625</v>
      </c>
      <c r="E47" s="16" t="s">
        <v>11</v>
      </c>
      <c r="F47" s="16" t="s">
        <v>12</v>
      </c>
      <c r="G47" s="16"/>
      <c r="H47" s="16" t="s">
        <v>74</v>
      </c>
      <c r="I47" s="16"/>
      <c r="J47" s="16" t="s">
        <v>361</v>
      </c>
      <c r="K47" s="16"/>
      <c r="L47" s="16" t="s">
        <v>362</v>
      </c>
      <c r="M47" s="16"/>
      <c r="N47" s="16" t="s">
        <v>13</v>
      </c>
      <c r="O47" s="16" t="s">
        <v>14</v>
      </c>
      <c r="P47" s="16" t="s">
        <v>26</v>
      </c>
      <c r="Q47" s="16" t="s">
        <v>186</v>
      </c>
      <c r="R47" s="16" t="s">
        <v>690</v>
      </c>
    </row>
    <row r="48" spans="1:18" ht="84" hidden="1" x14ac:dyDescent="0.25">
      <c r="A48" s="18" t="s">
        <v>772</v>
      </c>
      <c r="B48" s="18" t="s">
        <v>773</v>
      </c>
      <c r="C48" s="15"/>
      <c r="D48" s="15" t="s">
        <v>774</v>
      </c>
      <c r="E48" s="15" t="s">
        <v>20</v>
      </c>
      <c r="F48" s="15" t="s">
        <v>12</v>
      </c>
      <c r="G48" s="15"/>
      <c r="H48" s="15" t="s">
        <v>775</v>
      </c>
      <c r="I48" s="15" t="s">
        <v>776</v>
      </c>
      <c r="J48" s="15" t="s">
        <v>777</v>
      </c>
      <c r="K48" s="15"/>
      <c r="L48" s="15" t="s">
        <v>778</v>
      </c>
      <c r="M48" s="15"/>
      <c r="N48" s="15" t="s">
        <v>13</v>
      </c>
      <c r="O48" s="15" t="s">
        <v>14</v>
      </c>
      <c r="P48" s="15" t="s">
        <v>303</v>
      </c>
      <c r="Q48" s="15" t="s">
        <v>186</v>
      </c>
      <c r="R48" s="15" t="s">
        <v>699</v>
      </c>
    </row>
    <row r="49" spans="1:18" ht="42" x14ac:dyDescent="0.25">
      <c r="A49" s="18" t="s">
        <v>779</v>
      </c>
      <c r="B49" s="18" t="s">
        <v>780</v>
      </c>
      <c r="C49" s="16"/>
      <c r="D49" s="16" t="s">
        <v>781</v>
      </c>
      <c r="E49" s="16" t="s">
        <v>19</v>
      </c>
      <c r="F49" s="16" t="s">
        <v>12</v>
      </c>
      <c r="G49" s="16"/>
      <c r="H49" s="16" t="s">
        <v>782</v>
      </c>
      <c r="I49" s="16"/>
      <c r="J49" s="16" t="s">
        <v>782</v>
      </c>
      <c r="K49" s="16"/>
      <c r="L49" s="16" t="s">
        <v>783</v>
      </c>
      <c r="M49" s="16"/>
      <c r="N49" s="16" t="s">
        <v>784</v>
      </c>
      <c r="O49" s="16" t="s">
        <v>28</v>
      </c>
      <c r="P49" s="16" t="s">
        <v>49</v>
      </c>
      <c r="Q49" s="16" t="s">
        <v>186</v>
      </c>
      <c r="R49" s="16" t="s">
        <v>709</v>
      </c>
    </row>
    <row r="50" spans="1:18" ht="84" hidden="1" x14ac:dyDescent="0.25">
      <c r="A50" s="18" t="s">
        <v>785</v>
      </c>
      <c r="B50" s="18" t="s">
        <v>786</v>
      </c>
      <c r="C50" s="15"/>
      <c r="D50" s="15" t="s">
        <v>787</v>
      </c>
      <c r="E50" s="15" t="s">
        <v>11</v>
      </c>
      <c r="F50" s="15" t="s">
        <v>12</v>
      </c>
      <c r="G50" s="15"/>
      <c r="H50" s="15" t="s">
        <v>788</v>
      </c>
      <c r="I50" s="15"/>
      <c r="J50" s="15" t="s">
        <v>788</v>
      </c>
      <c r="K50" s="15"/>
      <c r="L50" s="15" t="s">
        <v>789</v>
      </c>
      <c r="M50" s="15"/>
      <c r="N50" s="15" t="s">
        <v>13</v>
      </c>
      <c r="O50" s="15" t="s">
        <v>14</v>
      </c>
      <c r="P50" s="15" t="s">
        <v>15</v>
      </c>
      <c r="Q50" s="15" t="s">
        <v>186</v>
      </c>
      <c r="R50" s="15" t="s">
        <v>690</v>
      </c>
    </row>
    <row r="51" spans="1:18" ht="147" hidden="1" x14ac:dyDescent="0.25">
      <c r="A51" s="18" t="s">
        <v>790</v>
      </c>
      <c r="B51" s="18" t="s">
        <v>791</v>
      </c>
      <c r="C51" s="16"/>
      <c r="D51" s="16" t="s">
        <v>792</v>
      </c>
      <c r="E51" s="16" t="s">
        <v>11</v>
      </c>
      <c r="F51" s="16" t="s">
        <v>12</v>
      </c>
      <c r="G51" s="16"/>
      <c r="H51" s="16" t="s">
        <v>206</v>
      </c>
      <c r="I51" s="16" t="s">
        <v>177</v>
      </c>
      <c r="J51" s="16" t="s">
        <v>136</v>
      </c>
      <c r="K51" s="16"/>
      <c r="L51" s="16" t="s">
        <v>178</v>
      </c>
      <c r="M51" s="16"/>
      <c r="N51" s="16" t="s">
        <v>13</v>
      </c>
      <c r="O51" s="16" t="s">
        <v>14</v>
      </c>
      <c r="P51" s="16" t="s">
        <v>26</v>
      </c>
      <c r="Q51" s="16" t="s">
        <v>186</v>
      </c>
      <c r="R51" s="16">
        <v>-63</v>
      </c>
    </row>
    <row r="52" spans="1:18" ht="94.5" hidden="1" x14ac:dyDescent="0.25">
      <c r="A52" s="18" t="s">
        <v>793</v>
      </c>
      <c r="B52" s="18" t="s">
        <v>794</v>
      </c>
      <c r="C52" s="15"/>
      <c r="D52" s="15" t="s">
        <v>795</v>
      </c>
      <c r="E52" s="15" t="s">
        <v>11</v>
      </c>
      <c r="F52" s="15" t="s">
        <v>12</v>
      </c>
      <c r="G52" s="15"/>
      <c r="H52" s="15" t="s">
        <v>796</v>
      </c>
      <c r="I52" s="15" t="s">
        <v>797</v>
      </c>
      <c r="J52" s="15" t="s">
        <v>798</v>
      </c>
      <c r="K52" s="15"/>
      <c r="L52" s="15" t="s">
        <v>799</v>
      </c>
      <c r="M52" s="15"/>
      <c r="N52" s="15" t="s">
        <v>13</v>
      </c>
      <c r="O52" s="15" t="s">
        <v>14</v>
      </c>
      <c r="P52" s="15" t="s">
        <v>34</v>
      </c>
      <c r="Q52" s="15" t="s">
        <v>186</v>
      </c>
      <c r="R52" s="15" t="s">
        <v>690</v>
      </c>
    </row>
    <row r="53" spans="1:18" ht="94.5" hidden="1" x14ac:dyDescent="0.25">
      <c r="A53" s="18" t="s">
        <v>800</v>
      </c>
      <c r="B53" s="18" t="s">
        <v>801</v>
      </c>
      <c r="C53" s="16"/>
      <c r="D53" s="16" t="s">
        <v>802</v>
      </c>
      <c r="E53" s="16" t="s">
        <v>11</v>
      </c>
      <c r="F53" s="16" t="s">
        <v>12</v>
      </c>
      <c r="G53" s="16"/>
      <c r="H53" s="16" t="s">
        <v>796</v>
      </c>
      <c r="I53" s="16" t="s">
        <v>797</v>
      </c>
      <c r="J53" s="16" t="s">
        <v>798</v>
      </c>
      <c r="K53" s="16"/>
      <c r="L53" s="16" t="s">
        <v>799</v>
      </c>
      <c r="M53" s="16"/>
      <c r="N53" s="16" t="s">
        <v>13</v>
      </c>
      <c r="O53" s="16" t="s">
        <v>14</v>
      </c>
      <c r="P53" s="16" t="s">
        <v>34</v>
      </c>
      <c r="Q53" s="16" t="s">
        <v>186</v>
      </c>
      <c r="R53" s="16" t="s">
        <v>690</v>
      </c>
    </row>
    <row r="54" spans="1:18" ht="105" hidden="1" x14ac:dyDescent="0.25">
      <c r="A54" s="18" t="s">
        <v>803</v>
      </c>
      <c r="B54" s="18" t="s">
        <v>804</v>
      </c>
      <c r="C54" s="15"/>
      <c r="D54" s="15" t="s">
        <v>805</v>
      </c>
      <c r="E54" s="15" t="s">
        <v>11</v>
      </c>
      <c r="F54" s="15" t="s">
        <v>12</v>
      </c>
      <c r="G54" s="15"/>
      <c r="H54" s="15" t="s">
        <v>796</v>
      </c>
      <c r="I54" s="15" t="s">
        <v>797</v>
      </c>
      <c r="J54" s="15" t="s">
        <v>798</v>
      </c>
      <c r="K54" s="15"/>
      <c r="L54" s="15" t="s">
        <v>799</v>
      </c>
      <c r="M54" s="15"/>
      <c r="N54" s="15" t="s">
        <v>13</v>
      </c>
      <c r="O54" s="15" t="s">
        <v>14</v>
      </c>
      <c r="P54" s="15" t="s">
        <v>34</v>
      </c>
      <c r="Q54" s="15" t="s">
        <v>186</v>
      </c>
      <c r="R54" s="15" t="s">
        <v>690</v>
      </c>
    </row>
    <row r="55" spans="1:18" ht="73.5" hidden="1" x14ac:dyDescent="0.25">
      <c r="A55" s="18" t="s">
        <v>806</v>
      </c>
      <c r="B55" s="18" t="s">
        <v>807</v>
      </c>
      <c r="C55" s="16"/>
      <c r="D55" s="16" t="s">
        <v>808</v>
      </c>
      <c r="E55" s="16" t="s">
        <v>11</v>
      </c>
      <c r="F55" s="16" t="s">
        <v>12</v>
      </c>
      <c r="G55" s="16"/>
      <c r="H55" s="16" t="s">
        <v>796</v>
      </c>
      <c r="I55" s="16" t="s">
        <v>797</v>
      </c>
      <c r="J55" s="16" t="s">
        <v>798</v>
      </c>
      <c r="K55" s="16"/>
      <c r="L55" s="16" t="s">
        <v>799</v>
      </c>
      <c r="M55" s="16"/>
      <c r="N55" s="16" t="s">
        <v>13</v>
      </c>
      <c r="O55" s="16" t="s">
        <v>14</v>
      </c>
      <c r="P55" s="16" t="s">
        <v>34</v>
      </c>
      <c r="Q55" s="16" t="s">
        <v>186</v>
      </c>
      <c r="R55" s="16" t="s">
        <v>690</v>
      </c>
    </row>
    <row r="56" spans="1:18" ht="73.5" x14ac:dyDescent="0.25">
      <c r="A56" s="18" t="s">
        <v>809</v>
      </c>
      <c r="B56" s="18" t="s">
        <v>810</v>
      </c>
      <c r="C56" s="15"/>
      <c r="D56" s="15" t="s">
        <v>811</v>
      </c>
      <c r="E56" s="15" t="s">
        <v>19</v>
      </c>
      <c r="F56" s="15" t="s">
        <v>12</v>
      </c>
      <c r="G56" s="15"/>
      <c r="H56" s="15" t="s">
        <v>363</v>
      </c>
      <c r="I56" s="15" t="s">
        <v>364</v>
      </c>
      <c r="J56" s="15" t="s">
        <v>365</v>
      </c>
      <c r="K56" s="15"/>
      <c r="L56" s="15" t="s">
        <v>366</v>
      </c>
      <c r="M56" s="15"/>
      <c r="N56" s="15" t="s">
        <v>13</v>
      </c>
      <c r="O56" s="15" t="s">
        <v>14</v>
      </c>
      <c r="P56" s="15" t="s">
        <v>21</v>
      </c>
      <c r="Q56" s="15" t="s">
        <v>186</v>
      </c>
      <c r="R56" s="15" t="s">
        <v>709</v>
      </c>
    </row>
    <row r="57" spans="1:18" ht="105" hidden="1" x14ac:dyDescent="0.25">
      <c r="A57" s="18" t="s">
        <v>812</v>
      </c>
      <c r="B57" s="18" t="s">
        <v>813</v>
      </c>
      <c r="C57" s="16"/>
      <c r="D57" s="16" t="s">
        <v>814</v>
      </c>
      <c r="E57" s="16" t="s">
        <v>11</v>
      </c>
      <c r="F57" s="16" t="s">
        <v>12</v>
      </c>
      <c r="G57" s="16"/>
      <c r="H57" s="16" t="s">
        <v>815</v>
      </c>
      <c r="I57" s="16" t="s">
        <v>816</v>
      </c>
      <c r="J57" s="16" t="s">
        <v>817</v>
      </c>
      <c r="K57" s="16"/>
      <c r="L57" s="16" t="s">
        <v>818</v>
      </c>
      <c r="M57" s="16"/>
      <c r="N57" s="16" t="s">
        <v>13</v>
      </c>
      <c r="O57" s="16" t="s">
        <v>14</v>
      </c>
      <c r="P57" s="16" t="s">
        <v>34</v>
      </c>
      <c r="Q57" s="16" t="s">
        <v>186</v>
      </c>
      <c r="R57" s="16" t="s">
        <v>690</v>
      </c>
    </row>
    <row r="58" spans="1:18" ht="105" hidden="1" x14ac:dyDescent="0.25">
      <c r="A58" s="18" t="s">
        <v>819</v>
      </c>
      <c r="B58" s="18" t="s">
        <v>820</v>
      </c>
      <c r="C58" s="15"/>
      <c r="D58" s="15" t="s">
        <v>821</v>
      </c>
      <c r="E58" s="15" t="s">
        <v>11</v>
      </c>
      <c r="F58" s="15" t="s">
        <v>12</v>
      </c>
      <c r="G58" s="15"/>
      <c r="H58" s="15" t="s">
        <v>815</v>
      </c>
      <c r="I58" s="15" t="s">
        <v>816</v>
      </c>
      <c r="J58" s="15" t="s">
        <v>817</v>
      </c>
      <c r="K58" s="15"/>
      <c r="L58" s="15" t="s">
        <v>818</v>
      </c>
      <c r="M58" s="15"/>
      <c r="N58" s="15" t="s">
        <v>13</v>
      </c>
      <c r="O58" s="15" t="s">
        <v>14</v>
      </c>
      <c r="P58" s="15" t="s">
        <v>34</v>
      </c>
      <c r="Q58" s="15" t="s">
        <v>186</v>
      </c>
      <c r="R58" s="15" t="s">
        <v>690</v>
      </c>
    </row>
    <row r="59" spans="1:18" ht="73.5" hidden="1" x14ac:dyDescent="0.25">
      <c r="A59" s="18" t="s">
        <v>822</v>
      </c>
      <c r="B59" s="18" t="s">
        <v>823</v>
      </c>
      <c r="C59" s="16"/>
      <c r="D59" s="16" t="s">
        <v>824</v>
      </c>
      <c r="E59" s="16" t="s">
        <v>24</v>
      </c>
      <c r="F59" s="16" t="s">
        <v>12</v>
      </c>
      <c r="G59" s="16"/>
      <c r="H59" s="16" t="s">
        <v>825</v>
      </c>
      <c r="I59" s="16" t="s">
        <v>48</v>
      </c>
      <c r="J59" s="16" t="s">
        <v>825</v>
      </c>
      <c r="K59" s="16"/>
      <c r="L59" s="16" t="s">
        <v>826</v>
      </c>
      <c r="M59" s="16" t="s">
        <v>827</v>
      </c>
      <c r="N59" s="16" t="s">
        <v>828</v>
      </c>
      <c r="O59" s="16" t="s">
        <v>284</v>
      </c>
      <c r="P59" s="16" t="s">
        <v>281</v>
      </c>
      <c r="Q59" s="16" t="s">
        <v>186</v>
      </c>
      <c r="R59" s="16" t="s">
        <v>699</v>
      </c>
    </row>
    <row r="60" spans="1:18" ht="84" x14ac:dyDescent="0.25">
      <c r="A60" s="18" t="s">
        <v>829</v>
      </c>
      <c r="B60" s="18" t="s">
        <v>830</v>
      </c>
      <c r="C60" s="15"/>
      <c r="D60" s="15" t="s">
        <v>831</v>
      </c>
      <c r="E60" s="15" t="s">
        <v>29</v>
      </c>
      <c r="F60" s="15" t="s">
        <v>12</v>
      </c>
      <c r="G60" s="15"/>
      <c r="H60" s="15" t="s">
        <v>832</v>
      </c>
      <c r="I60" s="15" t="s">
        <v>833</v>
      </c>
      <c r="J60" s="15" t="s">
        <v>834</v>
      </c>
      <c r="K60" s="15"/>
      <c r="L60" s="15" t="s">
        <v>835</v>
      </c>
      <c r="M60" s="15"/>
      <c r="N60" s="15" t="s">
        <v>13</v>
      </c>
      <c r="O60" s="15" t="s">
        <v>14</v>
      </c>
      <c r="P60" s="15" t="s">
        <v>21</v>
      </c>
      <c r="Q60" s="15" t="s">
        <v>186</v>
      </c>
      <c r="R60" s="15" t="s">
        <v>709</v>
      </c>
    </row>
    <row r="61" spans="1:18" ht="94.5" hidden="1" x14ac:dyDescent="0.25">
      <c r="A61" s="18" t="s">
        <v>836</v>
      </c>
      <c r="B61" s="18" t="s">
        <v>837</v>
      </c>
      <c r="C61" s="16"/>
      <c r="D61" s="16" t="s">
        <v>838</v>
      </c>
      <c r="E61" s="16" t="s">
        <v>11</v>
      </c>
      <c r="F61" s="16" t="s">
        <v>12</v>
      </c>
      <c r="G61" s="16"/>
      <c r="H61" s="16" t="s">
        <v>839</v>
      </c>
      <c r="I61" s="16" t="s">
        <v>840</v>
      </c>
      <c r="J61" s="16" t="s">
        <v>841</v>
      </c>
      <c r="K61" s="16"/>
      <c r="L61" s="16" t="s">
        <v>842</v>
      </c>
      <c r="M61" s="16"/>
      <c r="N61" s="16" t="s">
        <v>53</v>
      </c>
      <c r="O61" s="16" t="s">
        <v>51</v>
      </c>
      <c r="P61" s="16" t="s">
        <v>26</v>
      </c>
      <c r="Q61" s="16" t="s">
        <v>186</v>
      </c>
      <c r="R61" s="16" t="s">
        <v>690</v>
      </c>
    </row>
    <row r="62" spans="1:18" ht="105" hidden="1" x14ac:dyDescent="0.25">
      <c r="A62" s="18" t="s">
        <v>843</v>
      </c>
      <c r="B62" s="18" t="s">
        <v>844</v>
      </c>
      <c r="C62" s="15"/>
      <c r="D62" s="15" t="s">
        <v>845</v>
      </c>
      <c r="E62" s="15" t="s">
        <v>20</v>
      </c>
      <c r="F62" s="15" t="s">
        <v>12</v>
      </c>
      <c r="G62" s="15"/>
      <c r="H62" s="15" t="s">
        <v>846</v>
      </c>
      <c r="I62" s="15" t="s">
        <v>847</v>
      </c>
      <c r="J62" s="15" t="s">
        <v>846</v>
      </c>
      <c r="K62" s="15"/>
      <c r="L62" s="15" t="s">
        <v>848</v>
      </c>
      <c r="M62" s="15"/>
      <c r="N62" s="15" t="s">
        <v>13</v>
      </c>
      <c r="O62" s="15" t="s">
        <v>14</v>
      </c>
      <c r="P62" s="15" t="s">
        <v>21</v>
      </c>
      <c r="Q62" s="15" t="s">
        <v>186</v>
      </c>
      <c r="R62" s="15" t="s">
        <v>699</v>
      </c>
    </row>
    <row r="63" spans="1:18" ht="42" hidden="1" x14ac:dyDescent="0.25">
      <c r="A63" s="18" t="s">
        <v>849</v>
      </c>
      <c r="B63" s="18" t="s">
        <v>850</v>
      </c>
      <c r="C63" s="16"/>
      <c r="D63" s="16" t="s">
        <v>851</v>
      </c>
      <c r="E63" s="16" t="s">
        <v>20</v>
      </c>
      <c r="F63" s="16" t="s">
        <v>12</v>
      </c>
      <c r="G63" s="16"/>
      <c r="H63" s="16" t="s">
        <v>852</v>
      </c>
      <c r="I63" s="16" t="s">
        <v>853</v>
      </c>
      <c r="J63" s="16" t="s">
        <v>854</v>
      </c>
      <c r="K63" s="16"/>
      <c r="L63" s="16" t="s">
        <v>855</v>
      </c>
      <c r="M63" s="16"/>
      <c r="N63" s="16" t="s">
        <v>13</v>
      </c>
      <c r="O63" s="16" t="s">
        <v>14</v>
      </c>
      <c r="P63" s="16" t="s">
        <v>21</v>
      </c>
      <c r="Q63" s="16" t="s">
        <v>186</v>
      </c>
      <c r="R63" s="16" t="s">
        <v>699</v>
      </c>
    </row>
    <row r="64" spans="1:18" ht="52.5" hidden="1" x14ac:dyDescent="0.25">
      <c r="A64" s="18" t="s">
        <v>856</v>
      </c>
      <c r="B64" s="18" t="s">
        <v>857</v>
      </c>
      <c r="C64" s="15"/>
      <c r="D64" s="15" t="s">
        <v>858</v>
      </c>
      <c r="E64" s="15" t="s">
        <v>11</v>
      </c>
      <c r="F64" s="15" t="s">
        <v>12</v>
      </c>
      <c r="G64" s="15"/>
      <c r="H64" s="15" t="s">
        <v>859</v>
      </c>
      <c r="I64" s="15" t="s">
        <v>860</v>
      </c>
      <c r="J64" s="15" t="s">
        <v>861</v>
      </c>
      <c r="K64" s="15"/>
      <c r="L64" s="15" t="s">
        <v>862</v>
      </c>
      <c r="M64" s="15"/>
      <c r="N64" s="15" t="s">
        <v>13</v>
      </c>
      <c r="O64" s="15" t="s">
        <v>14</v>
      </c>
      <c r="P64" s="15" t="s">
        <v>129</v>
      </c>
      <c r="Q64" s="15" t="s">
        <v>186</v>
      </c>
      <c r="R64" s="15" t="s">
        <v>690</v>
      </c>
    </row>
    <row r="65" spans="1:18" ht="94.5" hidden="1" x14ac:dyDescent="0.25">
      <c r="A65" s="18" t="s">
        <v>863</v>
      </c>
      <c r="B65" s="18" t="s">
        <v>864</v>
      </c>
      <c r="C65" s="16"/>
      <c r="D65" s="16" t="s">
        <v>865</v>
      </c>
      <c r="E65" s="16" t="s">
        <v>11</v>
      </c>
      <c r="F65" s="16" t="s">
        <v>12</v>
      </c>
      <c r="G65" s="16"/>
      <c r="H65" s="16" t="s">
        <v>866</v>
      </c>
      <c r="I65" s="16" t="s">
        <v>867</v>
      </c>
      <c r="J65" s="16"/>
      <c r="K65" s="16"/>
      <c r="L65" s="16" t="s">
        <v>868</v>
      </c>
      <c r="M65" s="16" t="s">
        <v>869</v>
      </c>
      <c r="N65" s="16" t="s">
        <v>13</v>
      </c>
      <c r="O65" s="16" t="s">
        <v>14</v>
      </c>
      <c r="P65" s="16" t="s">
        <v>129</v>
      </c>
      <c r="Q65" s="16" t="s">
        <v>186</v>
      </c>
      <c r="R65" s="16" t="s">
        <v>690</v>
      </c>
    </row>
    <row r="66" spans="1:18" ht="84" hidden="1" x14ac:dyDescent="0.25">
      <c r="A66" s="18" t="s">
        <v>870</v>
      </c>
      <c r="B66" s="18" t="s">
        <v>871</v>
      </c>
      <c r="C66" s="15"/>
      <c r="D66" s="15" t="s">
        <v>872</v>
      </c>
      <c r="E66" s="15" t="s">
        <v>11</v>
      </c>
      <c r="F66" s="15" t="s">
        <v>12</v>
      </c>
      <c r="G66" s="15"/>
      <c r="H66" s="15" t="s">
        <v>873</v>
      </c>
      <c r="I66" s="15" t="s">
        <v>874</v>
      </c>
      <c r="J66" s="15" t="s">
        <v>509</v>
      </c>
      <c r="K66" s="15"/>
      <c r="L66" s="15" t="s">
        <v>510</v>
      </c>
      <c r="M66" s="15" t="s">
        <v>875</v>
      </c>
      <c r="N66" s="15" t="s">
        <v>13</v>
      </c>
      <c r="O66" s="15" t="s">
        <v>14</v>
      </c>
      <c r="P66" s="15" t="s">
        <v>26</v>
      </c>
      <c r="Q66" s="15" t="s">
        <v>186</v>
      </c>
      <c r="R66" s="15" t="s">
        <v>690</v>
      </c>
    </row>
    <row r="67" spans="1:18" ht="94.5" hidden="1" x14ac:dyDescent="0.25">
      <c r="A67" s="18" t="s">
        <v>876</v>
      </c>
      <c r="B67" s="18" t="s">
        <v>877</v>
      </c>
      <c r="C67" s="16"/>
      <c r="D67" s="16" t="s">
        <v>878</v>
      </c>
      <c r="E67" s="16" t="s">
        <v>11</v>
      </c>
      <c r="F67" s="16" t="s">
        <v>12</v>
      </c>
      <c r="G67" s="16"/>
      <c r="H67" s="16" t="s">
        <v>879</v>
      </c>
      <c r="I67" s="16" t="s">
        <v>880</v>
      </c>
      <c r="J67" s="16" t="s">
        <v>36</v>
      </c>
      <c r="K67" s="16"/>
      <c r="L67" s="16" t="s">
        <v>37</v>
      </c>
      <c r="M67" s="16" t="s">
        <v>236</v>
      </c>
      <c r="N67" s="16" t="s">
        <v>13</v>
      </c>
      <c r="O67" s="16" t="s">
        <v>14</v>
      </c>
      <c r="P67" s="16" t="s">
        <v>34</v>
      </c>
      <c r="Q67" s="16" t="s">
        <v>186</v>
      </c>
      <c r="R67" s="16" t="s">
        <v>690</v>
      </c>
    </row>
    <row r="68" spans="1:18" ht="220.5" hidden="1" x14ac:dyDescent="0.25">
      <c r="A68" s="18" t="s">
        <v>881</v>
      </c>
      <c r="B68" s="18" t="s">
        <v>882</v>
      </c>
      <c r="C68" s="15"/>
      <c r="D68" s="15" t="s">
        <v>883</v>
      </c>
      <c r="E68" s="15" t="s">
        <v>11</v>
      </c>
      <c r="F68" s="15" t="s">
        <v>12</v>
      </c>
      <c r="G68" s="15"/>
      <c r="H68" s="15" t="s">
        <v>223</v>
      </c>
      <c r="I68" s="15" t="s">
        <v>133</v>
      </c>
      <c r="J68" s="15" t="s">
        <v>134</v>
      </c>
      <c r="K68" s="15"/>
      <c r="L68" s="15" t="s">
        <v>135</v>
      </c>
      <c r="M68" s="15"/>
      <c r="N68" s="15" t="s">
        <v>13</v>
      </c>
      <c r="O68" s="15" t="s">
        <v>14</v>
      </c>
      <c r="P68" s="15" t="s">
        <v>26</v>
      </c>
      <c r="Q68" s="15" t="s">
        <v>186</v>
      </c>
      <c r="R68" s="15" t="s">
        <v>690</v>
      </c>
    </row>
    <row r="69" spans="1:18" ht="94.5" hidden="1" x14ac:dyDescent="0.25">
      <c r="A69" s="18" t="s">
        <v>884</v>
      </c>
      <c r="B69" s="18" t="s">
        <v>885</v>
      </c>
      <c r="C69" s="16"/>
      <c r="D69" s="16" t="s">
        <v>886</v>
      </c>
      <c r="E69" s="16" t="s">
        <v>11</v>
      </c>
      <c r="F69" s="16" t="s">
        <v>12</v>
      </c>
      <c r="G69" s="16"/>
      <c r="H69" s="16" t="s">
        <v>887</v>
      </c>
      <c r="I69" s="16" t="s">
        <v>888</v>
      </c>
      <c r="J69" s="16" t="s">
        <v>889</v>
      </c>
      <c r="K69" s="16"/>
      <c r="L69" s="16" t="s">
        <v>890</v>
      </c>
      <c r="M69" s="16" t="s">
        <v>891</v>
      </c>
      <c r="N69" s="16" t="s">
        <v>13</v>
      </c>
      <c r="O69" s="16" t="s">
        <v>14</v>
      </c>
      <c r="P69" s="16" t="s">
        <v>892</v>
      </c>
      <c r="Q69" s="16" t="s">
        <v>186</v>
      </c>
      <c r="R69" s="16" t="s">
        <v>893</v>
      </c>
    </row>
    <row r="70" spans="1:18" ht="126" hidden="1" x14ac:dyDescent="0.25">
      <c r="A70" s="18" t="s">
        <v>894</v>
      </c>
      <c r="B70" s="18" t="s">
        <v>895</v>
      </c>
      <c r="C70" s="15"/>
      <c r="D70" s="15" t="s">
        <v>896</v>
      </c>
      <c r="E70" s="15" t="s">
        <v>24</v>
      </c>
      <c r="F70" s="15" t="s">
        <v>12</v>
      </c>
      <c r="G70" s="15"/>
      <c r="H70" s="15" t="s">
        <v>897</v>
      </c>
      <c r="I70" s="15" t="s">
        <v>306</v>
      </c>
      <c r="J70" s="15" t="s">
        <v>898</v>
      </c>
      <c r="K70" s="15"/>
      <c r="L70" s="15" t="s">
        <v>308</v>
      </c>
      <c r="M70" s="15" t="s">
        <v>309</v>
      </c>
      <c r="N70" s="15" t="s">
        <v>13</v>
      </c>
      <c r="O70" s="15" t="s">
        <v>14</v>
      </c>
      <c r="P70" s="15" t="s">
        <v>34</v>
      </c>
      <c r="Q70" s="15" t="s">
        <v>196</v>
      </c>
      <c r="R70" s="15" t="s">
        <v>899</v>
      </c>
    </row>
    <row r="71" spans="1:18" ht="115.5" hidden="1" x14ac:dyDescent="0.25">
      <c r="A71" s="18" t="s">
        <v>900</v>
      </c>
      <c r="B71" s="18" t="s">
        <v>901</v>
      </c>
      <c r="C71" s="16"/>
      <c r="D71" s="16" t="s">
        <v>902</v>
      </c>
      <c r="E71" s="16" t="s">
        <v>20</v>
      </c>
      <c r="F71" s="16" t="s">
        <v>12</v>
      </c>
      <c r="G71" s="16"/>
      <c r="H71" s="16" t="s">
        <v>190</v>
      </c>
      <c r="I71" s="16" t="s">
        <v>903</v>
      </c>
      <c r="J71" s="16" t="s">
        <v>904</v>
      </c>
      <c r="K71" s="16"/>
      <c r="L71" s="16" t="s">
        <v>905</v>
      </c>
      <c r="M71" s="16" t="s">
        <v>906</v>
      </c>
      <c r="N71" s="16" t="s">
        <v>13</v>
      </c>
      <c r="O71" s="16" t="s">
        <v>14</v>
      </c>
      <c r="P71" s="16" t="s">
        <v>21</v>
      </c>
      <c r="Q71" s="16" t="s">
        <v>186</v>
      </c>
      <c r="R71" s="16" t="s">
        <v>899</v>
      </c>
    </row>
    <row r="72" spans="1:18" ht="115.5" hidden="1" x14ac:dyDescent="0.25">
      <c r="A72" s="18" t="s">
        <v>907</v>
      </c>
      <c r="B72" s="18" t="s">
        <v>908</v>
      </c>
      <c r="C72" s="15"/>
      <c r="D72" s="15" t="s">
        <v>909</v>
      </c>
      <c r="E72" s="15" t="s">
        <v>11</v>
      </c>
      <c r="F72" s="15" t="s">
        <v>12</v>
      </c>
      <c r="G72" s="15"/>
      <c r="H72" s="15" t="s">
        <v>910</v>
      </c>
      <c r="I72" s="15"/>
      <c r="J72" s="15"/>
      <c r="K72" s="15"/>
      <c r="L72" s="15" t="s">
        <v>911</v>
      </c>
      <c r="M72" s="15" t="s">
        <v>912</v>
      </c>
      <c r="N72" s="15" t="s">
        <v>13</v>
      </c>
      <c r="O72" s="15" t="s">
        <v>14</v>
      </c>
      <c r="P72" s="15" t="s">
        <v>26</v>
      </c>
      <c r="Q72" s="15" t="s">
        <v>186</v>
      </c>
      <c r="R72" s="15" t="s">
        <v>893</v>
      </c>
    </row>
    <row r="73" spans="1:18" ht="94.5" hidden="1" x14ac:dyDescent="0.25">
      <c r="A73" s="18" t="s">
        <v>913</v>
      </c>
      <c r="B73" s="18" t="s">
        <v>914</v>
      </c>
      <c r="C73" s="16"/>
      <c r="D73" s="16" t="s">
        <v>915</v>
      </c>
      <c r="E73" s="16" t="s">
        <v>11</v>
      </c>
      <c r="F73" s="16" t="s">
        <v>12</v>
      </c>
      <c r="G73" s="16"/>
      <c r="H73" s="16" t="s">
        <v>419</v>
      </c>
      <c r="I73" s="16"/>
      <c r="J73" s="16" t="s">
        <v>419</v>
      </c>
      <c r="K73" s="16"/>
      <c r="L73" s="16" t="s">
        <v>580</v>
      </c>
      <c r="M73" s="16"/>
      <c r="N73" s="16" t="s">
        <v>13</v>
      </c>
      <c r="O73" s="16" t="s">
        <v>14</v>
      </c>
      <c r="P73" s="16" t="s">
        <v>34</v>
      </c>
      <c r="Q73" s="16" t="s">
        <v>186</v>
      </c>
      <c r="R73" s="16" t="s">
        <v>893</v>
      </c>
    </row>
    <row r="74" spans="1:18" ht="94.5" hidden="1" x14ac:dyDescent="0.25">
      <c r="A74" s="18" t="s">
        <v>916</v>
      </c>
      <c r="B74" s="18" t="s">
        <v>917</v>
      </c>
      <c r="C74" s="15"/>
      <c r="D74" s="15" t="s">
        <v>918</v>
      </c>
      <c r="E74" s="15" t="s">
        <v>11</v>
      </c>
      <c r="F74" s="15" t="s">
        <v>12</v>
      </c>
      <c r="G74" s="15"/>
      <c r="H74" s="15" t="s">
        <v>190</v>
      </c>
      <c r="I74" s="15" t="s">
        <v>687</v>
      </c>
      <c r="J74" s="15" t="s">
        <v>419</v>
      </c>
      <c r="K74" s="15"/>
      <c r="L74" s="15" t="s">
        <v>689</v>
      </c>
      <c r="M74" s="15"/>
      <c r="N74" s="15" t="s">
        <v>13</v>
      </c>
      <c r="O74" s="15" t="s">
        <v>14</v>
      </c>
      <c r="P74" s="15" t="s">
        <v>34</v>
      </c>
      <c r="Q74" s="15" t="s">
        <v>186</v>
      </c>
      <c r="R74" s="15" t="s">
        <v>893</v>
      </c>
    </row>
    <row r="75" spans="1:18" ht="147" hidden="1" x14ac:dyDescent="0.25">
      <c r="A75" s="18" t="s">
        <v>919</v>
      </c>
      <c r="B75" s="18" t="s">
        <v>920</v>
      </c>
      <c r="C75" s="16"/>
      <c r="D75" s="16" t="s">
        <v>921</v>
      </c>
      <c r="E75" s="16" t="s">
        <v>11</v>
      </c>
      <c r="F75" s="16" t="s">
        <v>12</v>
      </c>
      <c r="G75" s="16"/>
      <c r="H75" s="16" t="s">
        <v>206</v>
      </c>
      <c r="I75" s="16" t="s">
        <v>177</v>
      </c>
      <c r="J75" s="16" t="s">
        <v>136</v>
      </c>
      <c r="K75" s="16"/>
      <c r="L75" s="16" t="s">
        <v>178</v>
      </c>
      <c r="M75" s="16"/>
      <c r="N75" s="16" t="s">
        <v>13</v>
      </c>
      <c r="O75" s="16" t="s">
        <v>14</v>
      </c>
      <c r="P75" s="16" t="s">
        <v>34</v>
      </c>
      <c r="Q75" s="16" t="s">
        <v>186</v>
      </c>
      <c r="R75" s="16" t="s">
        <v>893</v>
      </c>
    </row>
    <row r="76" spans="1:18" ht="73.5" hidden="1" x14ac:dyDescent="0.25">
      <c r="A76" s="18" t="s">
        <v>922</v>
      </c>
      <c r="B76" s="18" t="s">
        <v>923</v>
      </c>
      <c r="C76" s="15"/>
      <c r="D76" s="15" t="s">
        <v>924</v>
      </c>
      <c r="E76" s="15" t="s">
        <v>11</v>
      </c>
      <c r="F76" s="15" t="s">
        <v>12</v>
      </c>
      <c r="G76" s="15"/>
      <c r="H76" s="15" t="s">
        <v>486</v>
      </c>
      <c r="I76" s="15" t="s">
        <v>487</v>
      </c>
      <c r="J76" s="15" t="s">
        <v>488</v>
      </c>
      <c r="K76" s="15"/>
      <c r="L76" s="15" t="s">
        <v>489</v>
      </c>
      <c r="M76" s="15" t="s">
        <v>490</v>
      </c>
      <c r="N76" s="15" t="s">
        <v>13</v>
      </c>
      <c r="O76" s="15" t="s">
        <v>14</v>
      </c>
      <c r="P76" s="15" t="s">
        <v>34</v>
      </c>
      <c r="Q76" s="15" t="s">
        <v>186</v>
      </c>
      <c r="R76" s="15" t="s">
        <v>893</v>
      </c>
    </row>
    <row r="77" spans="1:18" ht="94.5" hidden="1" x14ac:dyDescent="0.25">
      <c r="A77" s="18" t="s">
        <v>925</v>
      </c>
      <c r="B77" s="18" t="s">
        <v>926</v>
      </c>
      <c r="C77" s="16"/>
      <c r="D77" s="16" t="s">
        <v>927</v>
      </c>
      <c r="E77" s="16" t="s">
        <v>11</v>
      </c>
      <c r="F77" s="16" t="s">
        <v>12</v>
      </c>
      <c r="G77" s="16"/>
      <c r="H77" s="16" t="s">
        <v>486</v>
      </c>
      <c r="I77" s="16" t="s">
        <v>487</v>
      </c>
      <c r="J77" s="16" t="s">
        <v>488</v>
      </c>
      <c r="K77" s="16"/>
      <c r="L77" s="16" t="s">
        <v>489</v>
      </c>
      <c r="M77" s="16" t="s">
        <v>490</v>
      </c>
      <c r="N77" s="16" t="s">
        <v>13</v>
      </c>
      <c r="O77" s="16" t="s">
        <v>14</v>
      </c>
      <c r="P77" s="16" t="s">
        <v>26</v>
      </c>
      <c r="Q77" s="16" t="s">
        <v>196</v>
      </c>
      <c r="R77" s="16" t="s">
        <v>893</v>
      </c>
    </row>
    <row r="78" spans="1:18" ht="84" hidden="1" x14ac:dyDescent="0.25">
      <c r="A78" s="18" t="s">
        <v>928</v>
      </c>
      <c r="B78" s="18" t="s">
        <v>929</v>
      </c>
      <c r="C78" s="15"/>
      <c r="D78" s="15" t="s">
        <v>930</v>
      </c>
      <c r="E78" s="15" t="s">
        <v>11</v>
      </c>
      <c r="F78" s="15" t="s">
        <v>12</v>
      </c>
      <c r="G78" s="15"/>
      <c r="H78" s="15" t="s">
        <v>619</v>
      </c>
      <c r="I78" s="15" t="s">
        <v>620</v>
      </c>
      <c r="J78" s="15" t="s">
        <v>621</v>
      </c>
      <c r="K78" s="15"/>
      <c r="L78" s="15" t="s">
        <v>622</v>
      </c>
      <c r="M78" s="15"/>
      <c r="N78" s="15" t="s">
        <v>13</v>
      </c>
      <c r="O78" s="15" t="s">
        <v>14</v>
      </c>
      <c r="P78" s="15" t="s">
        <v>34</v>
      </c>
      <c r="Q78" s="15" t="s">
        <v>186</v>
      </c>
      <c r="R78" s="15" t="s">
        <v>893</v>
      </c>
    </row>
    <row r="79" spans="1:18" ht="147" x14ac:dyDescent="0.25">
      <c r="A79" s="18" t="s">
        <v>931</v>
      </c>
      <c r="B79" s="18" t="s">
        <v>932</v>
      </c>
      <c r="C79" s="16"/>
      <c r="D79" s="16" t="s">
        <v>933</v>
      </c>
      <c r="E79" s="16" t="s">
        <v>68</v>
      </c>
      <c r="F79" s="16" t="s">
        <v>12</v>
      </c>
      <c r="G79" s="16"/>
      <c r="H79" s="16" t="s">
        <v>934</v>
      </c>
      <c r="I79" s="16" t="s">
        <v>283</v>
      </c>
      <c r="J79" s="16" t="s">
        <v>935</v>
      </c>
      <c r="K79" s="16"/>
      <c r="L79" s="16" t="s">
        <v>936</v>
      </c>
      <c r="M79" s="16"/>
      <c r="N79" s="16" t="s">
        <v>13</v>
      </c>
      <c r="O79" s="16" t="s">
        <v>14</v>
      </c>
      <c r="P79" s="16" t="s">
        <v>892</v>
      </c>
      <c r="Q79" s="16" t="s">
        <v>186</v>
      </c>
      <c r="R79" s="16" t="s">
        <v>937</v>
      </c>
    </row>
    <row r="80" spans="1:18" ht="136.5" hidden="1" x14ac:dyDescent="0.25">
      <c r="A80" s="18" t="s">
        <v>938</v>
      </c>
      <c r="B80" s="18" t="s">
        <v>939</v>
      </c>
      <c r="C80" s="15"/>
      <c r="D80" s="15" t="s">
        <v>940</v>
      </c>
      <c r="E80" s="15" t="s">
        <v>20</v>
      </c>
      <c r="F80" s="15" t="s">
        <v>12</v>
      </c>
      <c r="G80" s="15"/>
      <c r="H80" s="15" t="s">
        <v>941</v>
      </c>
      <c r="I80" s="15" t="s">
        <v>942</v>
      </c>
      <c r="J80" s="15" t="s">
        <v>943</v>
      </c>
      <c r="K80" s="15"/>
      <c r="L80" s="15" t="s">
        <v>944</v>
      </c>
      <c r="M80" s="15"/>
      <c r="N80" s="15" t="s">
        <v>124</v>
      </c>
      <c r="O80" s="15" t="s">
        <v>31</v>
      </c>
      <c r="P80" s="15" t="s">
        <v>49</v>
      </c>
      <c r="Q80" s="15" t="s">
        <v>186</v>
      </c>
      <c r="R80" s="15" t="s">
        <v>945</v>
      </c>
    </row>
    <row r="81" spans="1:18" ht="105" hidden="1" x14ac:dyDescent="0.25">
      <c r="A81" s="18" t="s">
        <v>946</v>
      </c>
      <c r="B81" s="18" t="s">
        <v>947</v>
      </c>
      <c r="C81" s="16"/>
      <c r="D81" s="16" t="s">
        <v>948</v>
      </c>
      <c r="E81" s="16" t="s">
        <v>11</v>
      </c>
      <c r="F81" s="16" t="s">
        <v>12</v>
      </c>
      <c r="G81" s="16"/>
      <c r="H81" s="16" t="s">
        <v>336</v>
      </c>
      <c r="I81" s="16" t="s">
        <v>337</v>
      </c>
      <c r="J81" s="16" t="s">
        <v>455</v>
      </c>
      <c r="K81" s="16"/>
      <c r="L81" s="16" t="s">
        <v>338</v>
      </c>
      <c r="M81" s="16"/>
      <c r="N81" s="16" t="s">
        <v>13</v>
      </c>
      <c r="O81" s="16" t="s">
        <v>14</v>
      </c>
      <c r="P81" s="16" t="s">
        <v>34</v>
      </c>
      <c r="Q81" s="16" t="s">
        <v>186</v>
      </c>
      <c r="R81" s="16" t="s">
        <v>949</v>
      </c>
    </row>
    <row r="82" spans="1:18" ht="189" hidden="1" x14ac:dyDescent="0.25">
      <c r="A82" s="18" t="s">
        <v>950</v>
      </c>
      <c r="B82" s="18" t="s">
        <v>951</v>
      </c>
      <c r="C82" s="15"/>
      <c r="D82" s="15" t="s">
        <v>952</v>
      </c>
      <c r="E82" s="15" t="s">
        <v>20</v>
      </c>
      <c r="F82" s="15" t="s">
        <v>12</v>
      </c>
      <c r="G82" s="15"/>
      <c r="H82" s="15" t="s">
        <v>187</v>
      </c>
      <c r="I82" s="15" t="s">
        <v>130</v>
      </c>
      <c r="J82" s="15" t="s">
        <v>131</v>
      </c>
      <c r="K82" s="15"/>
      <c r="L82" s="15" t="s">
        <v>132</v>
      </c>
      <c r="M82" s="15" t="s">
        <v>188</v>
      </c>
      <c r="N82" s="15" t="s">
        <v>13</v>
      </c>
      <c r="O82" s="15" t="s">
        <v>14</v>
      </c>
      <c r="P82" s="15" t="s">
        <v>21</v>
      </c>
      <c r="Q82" s="15" t="s">
        <v>186</v>
      </c>
      <c r="R82" s="15" t="s">
        <v>953</v>
      </c>
    </row>
    <row r="83" spans="1:18" ht="105" hidden="1" x14ac:dyDescent="0.25">
      <c r="A83" s="18" t="s">
        <v>954</v>
      </c>
      <c r="B83" s="18" t="s">
        <v>955</v>
      </c>
      <c r="C83" s="16"/>
      <c r="D83" s="16" t="s">
        <v>956</v>
      </c>
      <c r="E83" s="16" t="s">
        <v>24</v>
      </c>
      <c r="F83" s="16" t="s">
        <v>12</v>
      </c>
      <c r="G83" s="16"/>
      <c r="H83" s="16" t="s">
        <v>218</v>
      </c>
      <c r="I83" s="16" t="s">
        <v>75</v>
      </c>
      <c r="J83" s="16" t="s">
        <v>957</v>
      </c>
      <c r="K83" s="16"/>
      <c r="L83" s="16" t="s">
        <v>76</v>
      </c>
      <c r="M83" s="16"/>
      <c r="N83" s="16" t="s">
        <v>828</v>
      </c>
      <c r="O83" s="16" t="s">
        <v>284</v>
      </c>
      <c r="P83" s="16" t="s">
        <v>281</v>
      </c>
      <c r="Q83" s="16" t="s">
        <v>186</v>
      </c>
      <c r="R83" s="16" t="s">
        <v>953</v>
      </c>
    </row>
    <row r="84" spans="1:18" ht="84" hidden="1" x14ac:dyDescent="0.25">
      <c r="A84" s="18" t="s">
        <v>958</v>
      </c>
      <c r="B84" s="18" t="s">
        <v>959</v>
      </c>
      <c r="C84" s="15"/>
      <c r="D84" s="15" t="s">
        <v>625</v>
      </c>
      <c r="E84" s="15" t="s">
        <v>11</v>
      </c>
      <c r="F84" s="15" t="s">
        <v>12</v>
      </c>
      <c r="G84" s="15"/>
      <c r="H84" s="15" t="s">
        <v>335</v>
      </c>
      <c r="I84" s="15" t="s">
        <v>52</v>
      </c>
      <c r="J84" s="15" t="s">
        <v>74</v>
      </c>
      <c r="K84" s="15"/>
      <c r="L84" s="15" t="s">
        <v>626</v>
      </c>
      <c r="M84" s="15"/>
      <c r="N84" s="15" t="s">
        <v>13</v>
      </c>
      <c r="O84" s="15" t="s">
        <v>14</v>
      </c>
      <c r="P84" s="15" t="s">
        <v>26</v>
      </c>
      <c r="Q84" s="15" t="s">
        <v>186</v>
      </c>
      <c r="R84" s="15" t="s">
        <v>949</v>
      </c>
    </row>
    <row r="85" spans="1:18" ht="73.5" hidden="1" x14ac:dyDescent="0.25">
      <c r="A85" s="18" t="s">
        <v>960</v>
      </c>
      <c r="B85" s="18" t="s">
        <v>961</v>
      </c>
      <c r="C85" s="16"/>
      <c r="D85" s="16" t="s">
        <v>962</v>
      </c>
      <c r="E85" s="16" t="s">
        <v>11</v>
      </c>
      <c r="F85" s="16" t="s">
        <v>12</v>
      </c>
      <c r="G85" s="16"/>
      <c r="H85" s="16" t="s">
        <v>335</v>
      </c>
      <c r="I85" s="16" t="s">
        <v>52</v>
      </c>
      <c r="J85" s="16" t="s">
        <v>74</v>
      </c>
      <c r="K85" s="16"/>
      <c r="L85" s="16" t="s">
        <v>626</v>
      </c>
      <c r="M85" s="16"/>
      <c r="N85" s="16" t="s">
        <v>50</v>
      </c>
      <c r="O85" s="16" t="s">
        <v>51</v>
      </c>
      <c r="P85" s="16" t="s">
        <v>23</v>
      </c>
      <c r="Q85" s="16" t="s">
        <v>186</v>
      </c>
      <c r="R85" s="16" t="s">
        <v>949</v>
      </c>
    </row>
    <row r="86" spans="1:18" ht="115.5" hidden="1" x14ac:dyDescent="0.25">
      <c r="A86" s="18" t="s">
        <v>963</v>
      </c>
      <c r="B86" s="18" t="s">
        <v>964</v>
      </c>
      <c r="C86" s="15"/>
      <c r="D86" s="15" t="s">
        <v>965</v>
      </c>
      <c r="E86" s="15" t="s">
        <v>20</v>
      </c>
      <c r="F86" s="15" t="s">
        <v>12</v>
      </c>
      <c r="G86" s="15"/>
      <c r="H86" s="15" t="s">
        <v>378</v>
      </c>
      <c r="I86" s="15" t="s">
        <v>379</v>
      </c>
      <c r="J86" s="15" t="s">
        <v>966</v>
      </c>
      <c r="K86" s="15"/>
      <c r="L86" s="15" t="s">
        <v>967</v>
      </c>
      <c r="M86" s="15"/>
      <c r="N86" s="15" t="s">
        <v>13</v>
      </c>
      <c r="O86" s="15" t="s">
        <v>14</v>
      </c>
      <c r="P86" s="15" t="s">
        <v>21</v>
      </c>
      <c r="Q86" s="15" t="s">
        <v>186</v>
      </c>
      <c r="R86" s="15" t="s">
        <v>953</v>
      </c>
    </row>
    <row r="87" spans="1:18" ht="73.5" hidden="1" x14ac:dyDescent="0.25">
      <c r="A87" s="18" t="s">
        <v>968</v>
      </c>
      <c r="B87" s="18" t="s">
        <v>969</v>
      </c>
      <c r="C87" s="16"/>
      <c r="D87" s="16" t="s">
        <v>970</v>
      </c>
      <c r="E87" s="16" t="s">
        <v>11</v>
      </c>
      <c r="F87" s="16" t="s">
        <v>12</v>
      </c>
      <c r="G87" s="16"/>
      <c r="H87" s="16" t="s">
        <v>480</v>
      </c>
      <c r="I87" s="16" t="s">
        <v>481</v>
      </c>
      <c r="J87" s="16" t="s">
        <v>482</v>
      </c>
      <c r="K87" s="16"/>
      <c r="L87" s="16" t="s">
        <v>483</v>
      </c>
      <c r="M87" s="16"/>
      <c r="N87" s="16" t="s">
        <v>13</v>
      </c>
      <c r="O87" s="16" t="s">
        <v>14</v>
      </c>
      <c r="P87" s="16" t="s">
        <v>659</v>
      </c>
      <c r="Q87" s="16" t="s">
        <v>186</v>
      </c>
      <c r="R87" s="16" t="s">
        <v>949</v>
      </c>
    </row>
    <row r="88" spans="1:18" ht="42" hidden="1" x14ac:dyDescent="0.25">
      <c r="A88" s="18" t="s">
        <v>971</v>
      </c>
      <c r="B88" s="18" t="s">
        <v>972</v>
      </c>
      <c r="C88" s="15"/>
      <c r="D88" s="15" t="s">
        <v>973</v>
      </c>
      <c r="E88" s="15" t="s">
        <v>11</v>
      </c>
      <c r="F88" s="15" t="s">
        <v>12</v>
      </c>
      <c r="G88" s="15"/>
      <c r="H88" s="15" t="s">
        <v>974</v>
      </c>
      <c r="I88" s="15"/>
      <c r="J88" s="15" t="s">
        <v>974</v>
      </c>
      <c r="K88" s="15"/>
      <c r="L88" s="15" t="s">
        <v>975</v>
      </c>
      <c r="M88" s="15" t="s">
        <v>976</v>
      </c>
      <c r="N88" s="15" t="s">
        <v>13</v>
      </c>
      <c r="O88" s="15" t="s">
        <v>14</v>
      </c>
      <c r="P88" s="15" t="s">
        <v>34</v>
      </c>
      <c r="Q88" s="15" t="s">
        <v>186</v>
      </c>
      <c r="R88" s="15" t="s">
        <v>949</v>
      </c>
    </row>
    <row r="89" spans="1:18" ht="105" hidden="1" x14ac:dyDescent="0.25">
      <c r="A89" s="18" t="s">
        <v>977</v>
      </c>
      <c r="B89" s="18" t="s">
        <v>978</v>
      </c>
      <c r="C89" s="16"/>
      <c r="D89" s="16" t="s">
        <v>979</v>
      </c>
      <c r="E89" s="16" t="s">
        <v>11</v>
      </c>
      <c r="F89" s="16" t="s">
        <v>12</v>
      </c>
      <c r="G89" s="16"/>
      <c r="H89" s="16" t="s">
        <v>336</v>
      </c>
      <c r="I89" s="16" t="s">
        <v>337</v>
      </c>
      <c r="J89" s="16" t="s">
        <v>455</v>
      </c>
      <c r="K89" s="16"/>
      <c r="L89" s="16" t="s">
        <v>338</v>
      </c>
      <c r="M89" s="16"/>
      <c r="N89" s="16" t="s">
        <v>13</v>
      </c>
      <c r="O89" s="16" t="s">
        <v>14</v>
      </c>
      <c r="P89" s="16" t="s">
        <v>34</v>
      </c>
      <c r="Q89" s="16" t="s">
        <v>186</v>
      </c>
      <c r="R89" s="16" t="s">
        <v>949</v>
      </c>
    </row>
    <row r="90" spans="1:18" ht="84" x14ac:dyDescent="0.25">
      <c r="A90" s="18" t="s">
        <v>980</v>
      </c>
      <c r="B90" s="18" t="s">
        <v>981</v>
      </c>
      <c r="C90" s="15"/>
      <c r="D90" s="15" t="s">
        <v>982</v>
      </c>
      <c r="E90" s="15" t="s">
        <v>29</v>
      </c>
      <c r="F90" s="15" t="s">
        <v>12</v>
      </c>
      <c r="G90" s="15"/>
      <c r="H90" s="15" t="s">
        <v>208</v>
      </c>
      <c r="I90" s="15" t="s">
        <v>77</v>
      </c>
      <c r="J90" s="15" t="s">
        <v>983</v>
      </c>
      <c r="K90" s="15"/>
      <c r="L90" s="15" t="s">
        <v>78</v>
      </c>
      <c r="M90" s="15" t="s">
        <v>984</v>
      </c>
      <c r="N90" s="15" t="s">
        <v>13</v>
      </c>
      <c r="O90" s="15" t="s">
        <v>14</v>
      </c>
      <c r="P90" s="15" t="s">
        <v>21</v>
      </c>
      <c r="Q90" s="15" t="s">
        <v>186</v>
      </c>
      <c r="R90" s="15" t="s">
        <v>985</v>
      </c>
    </row>
    <row r="91" spans="1:18" ht="84" hidden="1" x14ac:dyDescent="0.25">
      <c r="A91" s="18" t="s">
        <v>986</v>
      </c>
      <c r="B91" s="18" t="s">
        <v>987</v>
      </c>
      <c r="C91" s="16"/>
      <c r="D91" s="16" t="s">
        <v>625</v>
      </c>
      <c r="E91" s="16" t="s">
        <v>11</v>
      </c>
      <c r="F91" s="16" t="s">
        <v>12</v>
      </c>
      <c r="G91" s="16"/>
      <c r="H91" s="16" t="s">
        <v>335</v>
      </c>
      <c r="I91" s="16" t="s">
        <v>52</v>
      </c>
      <c r="J91" s="16" t="s">
        <v>74</v>
      </c>
      <c r="K91" s="16"/>
      <c r="L91" s="16" t="s">
        <v>626</v>
      </c>
      <c r="M91" s="16"/>
      <c r="N91" s="16" t="s">
        <v>13</v>
      </c>
      <c r="O91" s="16" t="s">
        <v>14</v>
      </c>
      <c r="P91" s="16" t="s">
        <v>26</v>
      </c>
      <c r="Q91" s="16" t="s">
        <v>186</v>
      </c>
      <c r="R91" s="16" t="s">
        <v>949</v>
      </c>
    </row>
    <row r="92" spans="1:18" ht="168" hidden="1" x14ac:dyDescent="0.25">
      <c r="A92" s="18" t="s">
        <v>988</v>
      </c>
      <c r="B92" s="18" t="s">
        <v>989</v>
      </c>
      <c r="C92" s="15"/>
      <c r="D92" s="15" t="s">
        <v>990</v>
      </c>
      <c r="E92" s="15" t="s">
        <v>11</v>
      </c>
      <c r="F92" s="15" t="s">
        <v>12</v>
      </c>
      <c r="G92" s="15"/>
      <c r="H92" s="15" t="s">
        <v>991</v>
      </c>
      <c r="I92" s="15" t="s">
        <v>992</v>
      </c>
      <c r="J92" s="15" t="s">
        <v>993</v>
      </c>
      <c r="K92" s="15"/>
      <c r="L92" s="15" t="s">
        <v>994</v>
      </c>
      <c r="M92" s="15"/>
      <c r="N92" s="15" t="s">
        <v>13</v>
      </c>
      <c r="O92" s="15" t="s">
        <v>14</v>
      </c>
      <c r="P92" s="15" t="s">
        <v>26</v>
      </c>
      <c r="Q92" s="15" t="s">
        <v>186</v>
      </c>
      <c r="R92" s="15" t="s">
        <v>949</v>
      </c>
    </row>
    <row r="93" spans="1:18" ht="84" hidden="1" x14ac:dyDescent="0.25">
      <c r="A93" s="18" t="s">
        <v>995</v>
      </c>
      <c r="B93" s="18" t="s">
        <v>996</v>
      </c>
      <c r="C93" s="16"/>
      <c r="D93" s="16" t="s">
        <v>997</v>
      </c>
      <c r="E93" s="16" t="s">
        <v>11</v>
      </c>
      <c r="F93" s="16" t="s">
        <v>12</v>
      </c>
      <c r="G93" s="16"/>
      <c r="H93" s="16" t="s">
        <v>998</v>
      </c>
      <c r="I93" s="16" t="s">
        <v>999</v>
      </c>
      <c r="J93" s="16" t="s">
        <v>1000</v>
      </c>
      <c r="K93" s="16"/>
      <c r="L93" s="16" t="s">
        <v>1001</v>
      </c>
      <c r="M93" s="16" t="s">
        <v>1002</v>
      </c>
      <c r="N93" s="16" t="s">
        <v>13</v>
      </c>
      <c r="O93" s="16" t="s">
        <v>14</v>
      </c>
      <c r="P93" s="16" t="s">
        <v>26</v>
      </c>
      <c r="Q93" s="16" t="s">
        <v>186</v>
      </c>
      <c r="R93" s="16" t="s">
        <v>949</v>
      </c>
    </row>
    <row r="94" spans="1:18" ht="73.5" hidden="1" x14ac:dyDescent="0.25">
      <c r="A94" s="18" t="s">
        <v>1003</v>
      </c>
      <c r="B94" s="18" t="s">
        <v>1004</v>
      </c>
      <c r="C94" s="15"/>
      <c r="D94" s="15" t="s">
        <v>1005</v>
      </c>
      <c r="E94" s="15" t="s">
        <v>24</v>
      </c>
      <c r="F94" s="15" t="s">
        <v>12</v>
      </c>
      <c r="G94" s="15"/>
      <c r="H94" s="15" t="s">
        <v>1006</v>
      </c>
      <c r="I94" s="15" t="s">
        <v>1007</v>
      </c>
      <c r="J94" s="15" t="s">
        <v>1008</v>
      </c>
      <c r="K94" s="15"/>
      <c r="L94" s="15" t="s">
        <v>1009</v>
      </c>
      <c r="M94" s="15" t="s">
        <v>1010</v>
      </c>
      <c r="N94" s="15" t="s">
        <v>828</v>
      </c>
      <c r="O94" s="15" t="s">
        <v>284</v>
      </c>
      <c r="P94" s="15" t="s">
        <v>281</v>
      </c>
      <c r="Q94" s="15" t="s">
        <v>186</v>
      </c>
      <c r="R94" s="15" t="s">
        <v>953</v>
      </c>
    </row>
    <row r="95" spans="1:18" ht="63" x14ac:dyDescent="0.25">
      <c r="A95" s="18" t="s">
        <v>1011</v>
      </c>
      <c r="B95" s="18" t="s">
        <v>1012</v>
      </c>
      <c r="C95" s="16"/>
      <c r="D95" s="16" t="s">
        <v>1013</v>
      </c>
      <c r="E95" s="16" t="s">
        <v>19</v>
      </c>
      <c r="F95" s="16" t="s">
        <v>12</v>
      </c>
      <c r="G95" s="16"/>
      <c r="H95" s="16" t="s">
        <v>396</v>
      </c>
      <c r="I95" s="16" t="s">
        <v>397</v>
      </c>
      <c r="J95" s="16" t="s">
        <v>398</v>
      </c>
      <c r="K95" s="16"/>
      <c r="L95" s="16" t="s">
        <v>1014</v>
      </c>
      <c r="M95" s="16"/>
      <c r="N95" s="16" t="s">
        <v>13</v>
      </c>
      <c r="O95" s="16" t="s">
        <v>14</v>
      </c>
      <c r="P95" s="16" t="s">
        <v>21</v>
      </c>
      <c r="Q95" s="16" t="s">
        <v>186</v>
      </c>
      <c r="R95" s="16" t="s">
        <v>985</v>
      </c>
    </row>
    <row r="96" spans="1:18" ht="84" hidden="1" x14ac:dyDescent="0.25">
      <c r="A96" s="18" t="s">
        <v>1015</v>
      </c>
      <c r="B96" s="18" t="s">
        <v>1016</v>
      </c>
      <c r="C96" s="15"/>
      <c r="D96" s="15" t="s">
        <v>1017</v>
      </c>
      <c r="E96" s="15" t="s">
        <v>11</v>
      </c>
      <c r="F96" s="15" t="s">
        <v>12</v>
      </c>
      <c r="G96" s="15"/>
      <c r="H96" s="15" t="s">
        <v>204</v>
      </c>
      <c r="I96" s="15" t="s">
        <v>16</v>
      </c>
      <c r="J96" s="15" t="s">
        <v>17</v>
      </c>
      <c r="K96" s="15"/>
      <c r="L96" s="15" t="s">
        <v>18</v>
      </c>
      <c r="M96" s="15"/>
      <c r="N96" s="15" t="s">
        <v>13</v>
      </c>
      <c r="O96" s="15" t="s">
        <v>14</v>
      </c>
      <c r="P96" s="15" t="s">
        <v>26</v>
      </c>
      <c r="Q96" s="15" t="s">
        <v>186</v>
      </c>
      <c r="R96" s="15" t="s">
        <v>949</v>
      </c>
    </row>
    <row r="97" spans="1:18" ht="73.5" hidden="1" x14ac:dyDescent="0.25">
      <c r="A97" s="18" t="s">
        <v>1018</v>
      </c>
      <c r="B97" s="18" t="s">
        <v>1019</v>
      </c>
      <c r="C97" s="16"/>
      <c r="D97" s="16" t="s">
        <v>1020</v>
      </c>
      <c r="E97" s="16" t="s">
        <v>20</v>
      </c>
      <c r="F97" s="16" t="s">
        <v>12</v>
      </c>
      <c r="G97" s="16"/>
      <c r="H97" s="16" t="s">
        <v>1021</v>
      </c>
      <c r="I97" s="16" t="s">
        <v>1022</v>
      </c>
      <c r="J97" s="16" t="s">
        <v>1023</v>
      </c>
      <c r="K97" s="16"/>
      <c r="L97" s="16" t="s">
        <v>1024</v>
      </c>
      <c r="M97" s="16" t="s">
        <v>1025</v>
      </c>
      <c r="N97" s="16" t="s">
        <v>13</v>
      </c>
      <c r="O97" s="16" t="s">
        <v>14</v>
      </c>
      <c r="P97" s="16" t="s">
        <v>303</v>
      </c>
      <c r="Q97" s="16" t="s">
        <v>186</v>
      </c>
      <c r="R97" s="16" t="s">
        <v>953</v>
      </c>
    </row>
    <row r="98" spans="1:18" ht="241.5" x14ac:dyDescent="0.25">
      <c r="A98" s="18" t="s">
        <v>1026</v>
      </c>
      <c r="B98" s="18" t="s">
        <v>1027</v>
      </c>
      <c r="C98" s="15"/>
      <c r="D98" s="15" t="s">
        <v>1028</v>
      </c>
      <c r="E98" s="15" t="s">
        <v>66</v>
      </c>
      <c r="F98" s="15" t="s">
        <v>12</v>
      </c>
      <c r="G98" s="15"/>
      <c r="H98" s="15" t="s">
        <v>934</v>
      </c>
      <c r="I98" s="15" t="s">
        <v>283</v>
      </c>
      <c r="J98" s="15" t="s">
        <v>1029</v>
      </c>
      <c r="K98" s="15"/>
      <c r="L98" s="15" t="s">
        <v>1030</v>
      </c>
      <c r="M98" s="15"/>
      <c r="N98" s="15" t="s">
        <v>13</v>
      </c>
      <c r="O98" s="15" t="s">
        <v>14</v>
      </c>
      <c r="P98" s="15" t="s">
        <v>892</v>
      </c>
      <c r="Q98" s="15" t="s">
        <v>186</v>
      </c>
      <c r="R98" s="15" t="s">
        <v>1031</v>
      </c>
    </row>
    <row r="99" spans="1:18" ht="94.5" hidden="1" x14ac:dyDescent="0.25">
      <c r="A99" s="18" t="s">
        <v>1032</v>
      </c>
      <c r="B99" s="18" t="s">
        <v>1033</v>
      </c>
      <c r="C99" s="16"/>
      <c r="D99" s="16" t="s">
        <v>1034</v>
      </c>
      <c r="E99" s="16" t="s">
        <v>20</v>
      </c>
      <c r="F99" s="16" t="s">
        <v>12</v>
      </c>
      <c r="G99" s="16"/>
      <c r="H99" s="16" t="s">
        <v>1035</v>
      </c>
      <c r="I99" s="16"/>
      <c r="J99" s="16" t="s">
        <v>1036</v>
      </c>
      <c r="K99" s="16"/>
      <c r="L99" s="16" t="s">
        <v>1037</v>
      </c>
      <c r="M99" s="16"/>
      <c r="N99" s="16" t="s">
        <v>13</v>
      </c>
      <c r="O99" s="16" t="s">
        <v>14</v>
      </c>
      <c r="P99" s="16" t="s">
        <v>281</v>
      </c>
      <c r="Q99" s="16" t="s">
        <v>186</v>
      </c>
      <c r="R99" s="16" t="s">
        <v>953</v>
      </c>
    </row>
    <row r="100" spans="1:18" ht="126" hidden="1" x14ac:dyDescent="0.25">
      <c r="A100" s="18" t="s">
        <v>1038</v>
      </c>
      <c r="B100" s="18" t="s">
        <v>1039</v>
      </c>
      <c r="C100" s="15"/>
      <c r="D100" s="15" t="s">
        <v>1040</v>
      </c>
      <c r="E100" s="15" t="s">
        <v>11</v>
      </c>
      <c r="F100" s="15" t="s">
        <v>12</v>
      </c>
      <c r="G100" s="15"/>
      <c r="H100" s="15" t="s">
        <v>163</v>
      </c>
      <c r="I100" s="15" t="s">
        <v>526</v>
      </c>
      <c r="J100" s="15" t="s">
        <v>527</v>
      </c>
      <c r="K100" s="15"/>
      <c r="L100" s="15" t="s">
        <v>463</v>
      </c>
      <c r="M100" s="15"/>
      <c r="N100" s="15" t="s">
        <v>13</v>
      </c>
      <c r="O100" s="15" t="s">
        <v>14</v>
      </c>
      <c r="P100" s="15" t="s">
        <v>34</v>
      </c>
      <c r="Q100" s="15" t="s">
        <v>186</v>
      </c>
      <c r="R100" s="15" t="s">
        <v>949</v>
      </c>
    </row>
    <row r="101" spans="1:18" ht="189" hidden="1" x14ac:dyDescent="0.25">
      <c r="A101" s="18" t="s">
        <v>1041</v>
      </c>
      <c r="B101" s="18" t="s">
        <v>1042</v>
      </c>
      <c r="C101" s="16"/>
      <c r="D101" s="16" t="s">
        <v>1043</v>
      </c>
      <c r="E101" s="16" t="s">
        <v>11</v>
      </c>
      <c r="F101" s="16" t="s">
        <v>12</v>
      </c>
      <c r="G101" s="16"/>
      <c r="H101" s="16" t="s">
        <v>163</v>
      </c>
      <c r="I101" s="16" t="s">
        <v>526</v>
      </c>
      <c r="J101" s="16" t="s">
        <v>527</v>
      </c>
      <c r="K101" s="16"/>
      <c r="L101" s="16" t="s">
        <v>463</v>
      </c>
      <c r="M101" s="16"/>
      <c r="N101" s="16" t="s">
        <v>13</v>
      </c>
      <c r="O101" s="16" t="s">
        <v>14</v>
      </c>
      <c r="P101" s="16" t="s">
        <v>34</v>
      </c>
      <c r="Q101" s="16" t="s">
        <v>186</v>
      </c>
      <c r="R101" s="16">
        <v>-57</v>
      </c>
    </row>
    <row r="102" spans="1:18" ht="94.5" hidden="1" x14ac:dyDescent="0.25">
      <c r="A102" s="18" t="s">
        <v>1044</v>
      </c>
      <c r="B102" s="18" t="s">
        <v>1045</v>
      </c>
      <c r="C102" s="15"/>
      <c r="D102" s="15" t="s">
        <v>1046</v>
      </c>
      <c r="E102" s="15" t="s">
        <v>11</v>
      </c>
      <c r="F102" s="15" t="s">
        <v>12</v>
      </c>
      <c r="G102" s="15"/>
      <c r="H102" s="15" t="s">
        <v>1047</v>
      </c>
      <c r="I102" s="15" t="s">
        <v>1048</v>
      </c>
      <c r="J102" s="15" t="s">
        <v>1049</v>
      </c>
      <c r="K102" s="15"/>
      <c r="L102" s="15" t="s">
        <v>1050</v>
      </c>
      <c r="M102" s="15" t="s">
        <v>1051</v>
      </c>
      <c r="N102" s="15" t="s">
        <v>13</v>
      </c>
      <c r="O102" s="15" t="s">
        <v>14</v>
      </c>
      <c r="P102" s="15" t="s">
        <v>26</v>
      </c>
      <c r="Q102" s="15" t="s">
        <v>186</v>
      </c>
      <c r="R102" s="15" t="s">
        <v>949</v>
      </c>
    </row>
    <row r="103" spans="1:18" ht="42" hidden="1" x14ac:dyDescent="0.25">
      <c r="A103" s="18" t="s">
        <v>1052</v>
      </c>
      <c r="B103" s="18" t="s">
        <v>1053</v>
      </c>
      <c r="C103" s="16"/>
      <c r="D103" s="16" t="s">
        <v>1054</v>
      </c>
      <c r="E103" s="16" t="s">
        <v>20</v>
      </c>
      <c r="F103" s="16" t="s">
        <v>12</v>
      </c>
      <c r="G103" s="16"/>
      <c r="H103" s="16" t="s">
        <v>1055</v>
      </c>
      <c r="I103" s="16" t="s">
        <v>1056</v>
      </c>
      <c r="J103" s="16" t="s">
        <v>1057</v>
      </c>
      <c r="K103" s="16"/>
      <c r="L103" s="16" t="s">
        <v>1058</v>
      </c>
      <c r="M103" s="16"/>
      <c r="N103" s="16" t="s">
        <v>13</v>
      </c>
      <c r="O103" s="16" t="s">
        <v>14</v>
      </c>
      <c r="P103" s="16" t="s">
        <v>431</v>
      </c>
      <c r="Q103" s="16" t="s">
        <v>186</v>
      </c>
      <c r="R103" s="16" t="s">
        <v>953</v>
      </c>
    </row>
    <row r="104" spans="1:18" ht="73.5" x14ac:dyDescent="0.25">
      <c r="A104" s="18" t="s">
        <v>1059</v>
      </c>
      <c r="B104" s="18" t="s">
        <v>1060</v>
      </c>
      <c r="C104" s="15"/>
      <c r="D104" s="15" t="s">
        <v>1061</v>
      </c>
      <c r="E104" s="15" t="s">
        <v>19</v>
      </c>
      <c r="F104" s="15" t="s">
        <v>12</v>
      </c>
      <c r="G104" s="15"/>
      <c r="H104" s="15" t="s">
        <v>352</v>
      </c>
      <c r="I104" s="15" t="s">
        <v>353</v>
      </c>
      <c r="J104" s="15" t="s">
        <v>1062</v>
      </c>
      <c r="K104" s="15"/>
      <c r="L104" s="15" t="s">
        <v>355</v>
      </c>
      <c r="M104" s="15"/>
      <c r="N104" s="15" t="s">
        <v>1063</v>
      </c>
      <c r="O104" s="15" t="s">
        <v>55</v>
      </c>
      <c r="P104" s="15" t="s">
        <v>244</v>
      </c>
      <c r="Q104" s="15" t="s">
        <v>186</v>
      </c>
      <c r="R104" s="15" t="s">
        <v>1064</v>
      </c>
    </row>
    <row r="105" spans="1:18" ht="73.5" hidden="1" x14ac:dyDescent="0.25">
      <c r="A105" s="18" t="s">
        <v>1065</v>
      </c>
      <c r="B105" s="18" t="s">
        <v>1066</v>
      </c>
      <c r="C105" s="16"/>
      <c r="D105" s="16" t="s">
        <v>1067</v>
      </c>
      <c r="E105" s="16" t="s">
        <v>20</v>
      </c>
      <c r="F105" s="16" t="s">
        <v>12</v>
      </c>
      <c r="G105" s="16"/>
      <c r="H105" s="16" t="s">
        <v>1068</v>
      </c>
      <c r="I105" s="16"/>
      <c r="J105" s="16" t="s">
        <v>1069</v>
      </c>
      <c r="K105" s="16"/>
      <c r="L105" s="16" t="s">
        <v>1070</v>
      </c>
      <c r="M105" s="16"/>
      <c r="N105" s="16" t="s">
        <v>13</v>
      </c>
      <c r="O105" s="16" t="s">
        <v>14</v>
      </c>
      <c r="P105" s="16" t="s">
        <v>303</v>
      </c>
      <c r="Q105" s="16" t="s">
        <v>186</v>
      </c>
      <c r="R105" s="16" t="s">
        <v>1071</v>
      </c>
    </row>
    <row r="106" spans="1:18" ht="94.5" hidden="1" x14ac:dyDescent="0.25">
      <c r="A106" s="18" t="s">
        <v>1072</v>
      </c>
      <c r="B106" s="18" t="s">
        <v>1073</v>
      </c>
      <c r="C106" s="15"/>
      <c r="D106" s="15" t="s">
        <v>1046</v>
      </c>
      <c r="E106" s="15" t="s">
        <v>11</v>
      </c>
      <c r="F106" s="15" t="s">
        <v>12</v>
      </c>
      <c r="G106" s="15"/>
      <c r="H106" s="15" t="s">
        <v>1047</v>
      </c>
      <c r="I106" s="15" t="s">
        <v>1048</v>
      </c>
      <c r="J106" s="15" t="s">
        <v>1049</v>
      </c>
      <c r="K106" s="15"/>
      <c r="L106" s="15" t="s">
        <v>1050</v>
      </c>
      <c r="M106" s="15" t="s">
        <v>1051</v>
      </c>
      <c r="N106" s="15" t="s">
        <v>13</v>
      </c>
      <c r="O106" s="15" t="s">
        <v>14</v>
      </c>
      <c r="P106" s="15" t="s">
        <v>26</v>
      </c>
      <c r="Q106" s="15" t="s">
        <v>186</v>
      </c>
      <c r="R106" s="15" t="s">
        <v>1074</v>
      </c>
    </row>
    <row r="107" spans="1:18" ht="84" hidden="1" x14ac:dyDescent="0.25">
      <c r="A107" s="18" t="s">
        <v>1075</v>
      </c>
      <c r="B107" s="18" t="s">
        <v>1076</v>
      </c>
      <c r="C107" s="16"/>
      <c r="D107" s="16" t="s">
        <v>1077</v>
      </c>
      <c r="E107" s="16" t="s">
        <v>11</v>
      </c>
      <c r="F107" s="16" t="s">
        <v>12</v>
      </c>
      <c r="G107" s="16"/>
      <c r="H107" s="16" t="s">
        <v>502</v>
      </c>
      <c r="I107" s="16" t="s">
        <v>503</v>
      </c>
      <c r="J107" s="16" t="s">
        <v>504</v>
      </c>
      <c r="K107" s="16"/>
      <c r="L107" s="16" t="s">
        <v>505</v>
      </c>
      <c r="M107" s="16"/>
      <c r="N107" s="16" t="s">
        <v>13</v>
      </c>
      <c r="O107" s="16" t="s">
        <v>14</v>
      </c>
      <c r="P107" s="16" t="s">
        <v>26</v>
      </c>
      <c r="Q107" s="16" t="s">
        <v>186</v>
      </c>
      <c r="R107" s="16" t="s">
        <v>1074</v>
      </c>
    </row>
    <row r="108" spans="1:18" ht="105" hidden="1" x14ac:dyDescent="0.25">
      <c r="A108" s="18" t="s">
        <v>1078</v>
      </c>
      <c r="B108" s="18" t="s">
        <v>1079</v>
      </c>
      <c r="C108" s="15"/>
      <c r="D108" s="15" t="s">
        <v>1080</v>
      </c>
      <c r="E108" s="15" t="s">
        <v>11</v>
      </c>
      <c r="F108" s="15" t="s">
        <v>12</v>
      </c>
      <c r="G108" s="15"/>
      <c r="H108" s="15" t="s">
        <v>1081</v>
      </c>
      <c r="I108" s="15" t="s">
        <v>797</v>
      </c>
      <c r="J108" s="15" t="s">
        <v>1082</v>
      </c>
      <c r="K108" s="15"/>
      <c r="L108" s="15" t="s">
        <v>799</v>
      </c>
      <c r="M108" s="15"/>
      <c r="N108" s="15" t="s">
        <v>13</v>
      </c>
      <c r="O108" s="15" t="s">
        <v>14</v>
      </c>
      <c r="P108" s="15" t="s">
        <v>34</v>
      </c>
      <c r="Q108" s="15" t="s">
        <v>196</v>
      </c>
      <c r="R108" s="15" t="s">
        <v>1074</v>
      </c>
    </row>
    <row r="109" spans="1:18" ht="105" hidden="1" x14ac:dyDescent="0.25">
      <c r="A109" s="18" t="s">
        <v>1083</v>
      </c>
      <c r="B109" s="18" t="s">
        <v>1084</v>
      </c>
      <c r="C109" s="16"/>
      <c r="D109" s="16" t="s">
        <v>1085</v>
      </c>
      <c r="E109" s="16" t="s">
        <v>11</v>
      </c>
      <c r="F109" s="16" t="s">
        <v>12</v>
      </c>
      <c r="G109" s="16"/>
      <c r="H109" s="16" t="s">
        <v>815</v>
      </c>
      <c r="I109" s="16" t="s">
        <v>816</v>
      </c>
      <c r="J109" s="16" t="s">
        <v>1086</v>
      </c>
      <c r="K109" s="16"/>
      <c r="L109" s="16" t="s">
        <v>818</v>
      </c>
      <c r="M109" s="16"/>
      <c r="N109" s="16" t="s">
        <v>13</v>
      </c>
      <c r="O109" s="16" t="s">
        <v>14</v>
      </c>
      <c r="P109" s="16" t="s">
        <v>34</v>
      </c>
      <c r="Q109" s="16" t="s">
        <v>186</v>
      </c>
      <c r="R109" s="16" t="s">
        <v>1074</v>
      </c>
    </row>
    <row r="110" spans="1:18" ht="94.5" hidden="1" x14ac:dyDescent="0.25">
      <c r="A110" s="18" t="s">
        <v>1087</v>
      </c>
      <c r="B110" s="18" t="s">
        <v>1088</v>
      </c>
      <c r="C110" s="15"/>
      <c r="D110" s="15" t="s">
        <v>1089</v>
      </c>
      <c r="E110" s="15" t="s">
        <v>11</v>
      </c>
      <c r="F110" s="15" t="s">
        <v>12</v>
      </c>
      <c r="G110" s="15"/>
      <c r="H110" s="15" t="s">
        <v>673</v>
      </c>
      <c r="I110" s="15" t="s">
        <v>674</v>
      </c>
      <c r="J110" s="15" t="s">
        <v>1090</v>
      </c>
      <c r="K110" s="15"/>
      <c r="L110" s="15" t="s">
        <v>675</v>
      </c>
      <c r="M110" s="15"/>
      <c r="N110" s="15" t="s">
        <v>13</v>
      </c>
      <c r="O110" s="15" t="s">
        <v>14</v>
      </c>
      <c r="P110" s="15" t="s">
        <v>34</v>
      </c>
      <c r="Q110" s="15" t="s">
        <v>186</v>
      </c>
      <c r="R110" s="15" t="s">
        <v>1074</v>
      </c>
    </row>
    <row r="111" spans="1:18" ht="94.5" hidden="1" x14ac:dyDescent="0.25">
      <c r="A111" s="18" t="s">
        <v>1091</v>
      </c>
      <c r="B111" s="18" t="s">
        <v>1092</v>
      </c>
      <c r="C111" s="16"/>
      <c r="D111" s="16" t="s">
        <v>1093</v>
      </c>
      <c r="E111" s="16" t="s">
        <v>11</v>
      </c>
      <c r="F111" s="16" t="s">
        <v>12</v>
      </c>
      <c r="G111" s="16"/>
      <c r="H111" s="16" t="s">
        <v>1094</v>
      </c>
      <c r="I111" s="16"/>
      <c r="J111" s="16" t="s">
        <v>1094</v>
      </c>
      <c r="K111" s="16"/>
      <c r="L111" s="16" t="s">
        <v>1095</v>
      </c>
      <c r="M111" s="16"/>
      <c r="N111" s="16" t="s">
        <v>13</v>
      </c>
      <c r="O111" s="16" t="s">
        <v>14</v>
      </c>
      <c r="P111" s="16" t="s">
        <v>34</v>
      </c>
      <c r="Q111" s="16" t="s">
        <v>186</v>
      </c>
      <c r="R111" s="16" t="s">
        <v>1074</v>
      </c>
    </row>
    <row r="112" spans="1:18" ht="63" hidden="1" x14ac:dyDescent="0.25">
      <c r="A112" s="18" t="s">
        <v>1096</v>
      </c>
      <c r="B112" s="18" t="s">
        <v>1097</v>
      </c>
      <c r="C112" s="15"/>
      <c r="D112" s="15" t="s">
        <v>1098</v>
      </c>
      <c r="E112" s="15" t="s">
        <v>11</v>
      </c>
      <c r="F112" s="15" t="s">
        <v>12</v>
      </c>
      <c r="G112" s="15"/>
      <c r="H112" s="15" t="s">
        <v>1099</v>
      </c>
      <c r="I112" s="15"/>
      <c r="J112" s="15" t="s">
        <v>1099</v>
      </c>
      <c r="K112" s="15"/>
      <c r="L112" s="15" t="s">
        <v>1100</v>
      </c>
      <c r="M112" s="15" t="s">
        <v>1101</v>
      </c>
      <c r="N112" s="15" t="s">
        <v>784</v>
      </c>
      <c r="O112" s="15" t="s">
        <v>28</v>
      </c>
      <c r="P112" s="15" t="s">
        <v>49</v>
      </c>
      <c r="Q112" s="15" t="s">
        <v>186</v>
      </c>
      <c r="R112" s="15" t="s">
        <v>1074</v>
      </c>
    </row>
    <row r="113" spans="1:18" ht="252" hidden="1" x14ac:dyDescent="0.25">
      <c r="A113" s="18" t="s">
        <v>1102</v>
      </c>
      <c r="B113" s="18" t="s">
        <v>1103</v>
      </c>
      <c r="C113" s="16"/>
      <c r="D113" s="16" t="s">
        <v>1104</v>
      </c>
      <c r="E113" s="16" t="s">
        <v>20</v>
      </c>
      <c r="F113" s="16" t="s">
        <v>12</v>
      </c>
      <c r="G113" s="16"/>
      <c r="H113" s="16" t="s">
        <v>187</v>
      </c>
      <c r="I113" s="16" t="s">
        <v>130</v>
      </c>
      <c r="J113" s="16" t="s">
        <v>131</v>
      </c>
      <c r="K113" s="16"/>
      <c r="L113" s="16" t="s">
        <v>132</v>
      </c>
      <c r="M113" s="16" t="s">
        <v>188</v>
      </c>
      <c r="N113" s="16" t="s">
        <v>13</v>
      </c>
      <c r="O113" s="16" t="s">
        <v>14</v>
      </c>
      <c r="P113" s="16" t="s">
        <v>21</v>
      </c>
      <c r="Q113" s="16" t="s">
        <v>186</v>
      </c>
      <c r="R113" s="16" t="s">
        <v>1071</v>
      </c>
    </row>
    <row r="114" spans="1:18" ht="42" x14ac:dyDescent="0.25">
      <c r="A114" s="18" t="s">
        <v>1105</v>
      </c>
      <c r="B114" s="18" t="s">
        <v>1106</v>
      </c>
      <c r="C114" s="15"/>
      <c r="D114" s="15" t="s">
        <v>1107</v>
      </c>
      <c r="E114" s="15" t="s">
        <v>29</v>
      </c>
      <c r="F114" s="15" t="s">
        <v>12</v>
      </c>
      <c r="G114" s="15"/>
      <c r="H114" s="15" t="s">
        <v>1108</v>
      </c>
      <c r="I114" s="15" t="s">
        <v>1109</v>
      </c>
      <c r="J114" s="15" t="s">
        <v>1108</v>
      </c>
      <c r="K114" s="15"/>
      <c r="L114" s="15" t="s">
        <v>1110</v>
      </c>
      <c r="M114" s="15"/>
      <c r="N114" s="15" t="s">
        <v>13</v>
      </c>
      <c r="O114" s="15" t="s">
        <v>14</v>
      </c>
      <c r="P114" s="15" t="s">
        <v>21</v>
      </c>
      <c r="Q114" s="15" t="s">
        <v>186</v>
      </c>
      <c r="R114" s="15" t="s">
        <v>1064</v>
      </c>
    </row>
    <row r="115" spans="1:18" ht="84" hidden="1" x14ac:dyDescent="0.25">
      <c r="A115" s="18" t="s">
        <v>1111</v>
      </c>
      <c r="B115" s="18" t="s">
        <v>1112</v>
      </c>
      <c r="C115" s="16"/>
      <c r="D115" s="16" t="s">
        <v>625</v>
      </c>
      <c r="E115" s="16" t="s">
        <v>11</v>
      </c>
      <c r="F115" s="16" t="s">
        <v>12</v>
      </c>
      <c r="G115" s="16"/>
      <c r="H115" s="16" t="s">
        <v>335</v>
      </c>
      <c r="I115" s="16" t="s">
        <v>52</v>
      </c>
      <c r="J115" s="16" t="s">
        <v>74</v>
      </c>
      <c r="K115" s="16"/>
      <c r="L115" s="16" t="s">
        <v>626</v>
      </c>
      <c r="M115" s="16"/>
      <c r="N115" s="16" t="s">
        <v>13</v>
      </c>
      <c r="O115" s="16" t="s">
        <v>14</v>
      </c>
      <c r="P115" s="16" t="s">
        <v>26</v>
      </c>
      <c r="Q115" s="16" t="s">
        <v>186</v>
      </c>
      <c r="R115" s="16" t="s">
        <v>1074</v>
      </c>
    </row>
    <row r="116" spans="1:18" ht="136.5" hidden="1" x14ac:dyDescent="0.25">
      <c r="A116" s="18" t="s">
        <v>1113</v>
      </c>
      <c r="B116" s="18" t="s">
        <v>1114</v>
      </c>
      <c r="C116" s="15"/>
      <c r="D116" s="15" t="s">
        <v>1115</v>
      </c>
      <c r="E116" s="15" t="s">
        <v>11</v>
      </c>
      <c r="F116" s="15" t="s">
        <v>12</v>
      </c>
      <c r="G116" s="15"/>
      <c r="H116" s="15" t="s">
        <v>1116</v>
      </c>
      <c r="I116" s="15" t="s">
        <v>1117</v>
      </c>
      <c r="J116" s="15" t="s">
        <v>1118</v>
      </c>
      <c r="K116" s="15"/>
      <c r="L116" s="15" t="s">
        <v>1119</v>
      </c>
      <c r="M116" s="15" t="s">
        <v>1120</v>
      </c>
      <c r="N116" s="15" t="s">
        <v>13</v>
      </c>
      <c r="O116" s="15" t="s">
        <v>14</v>
      </c>
      <c r="P116" s="15" t="s">
        <v>26</v>
      </c>
      <c r="Q116" s="15" t="s">
        <v>186</v>
      </c>
      <c r="R116" s="15" t="s">
        <v>1074</v>
      </c>
    </row>
    <row r="117" spans="1:18" ht="84" hidden="1" x14ac:dyDescent="0.25">
      <c r="A117" s="18" t="s">
        <v>1121</v>
      </c>
      <c r="B117" s="18" t="s">
        <v>1122</v>
      </c>
      <c r="C117" s="16"/>
      <c r="D117" s="16" t="s">
        <v>1123</v>
      </c>
      <c r="E117" s="16" t="s">
        <v>11</v>
      </c>
      <c r="F117" s="16" t="s">
        <v>12</v>
      </c>
      <c r="G117" s="16"/>
      <c r="H117" s="16" t="s">
        <v>1124</v>
      </c>
      <c r="I117" s="16" t="s">
        <v>1125</v>
      </c>
      <c r="J117" s="16" t="s">
        <v>1126</v>
      </c>
      <c r="K117" s="16"/>
      <c r="L117" s="16" t="s">
        <v>1127</v>
      </c>
      <c r="M117" s="16"/>
      <c r="N117" s="16" t="s">
        <v>13</v>
      </c>
      <c r="O117" s="16" t="s">
        <v>14</v>
      </c>
      <c r="P117" s="16" t="s">
        <v>34</v>
      </c>
      <c r="Q117" s="16" t="s">
        <v>186</v>
      </c>
      <c r="R117" s="16" t="s">
        <v>1074</v>
      </c>
    </row>
    <row r="118" spans="1:18" ht="168" hidden="1" x14ac:dyDescent="0.25">
      <c r="A118" s="18" t="s">
        <v>1128</v>
      </c>
      <c r="B118" s="18" t="s">
        <v>1129</v>
      </c>
      <c r="C118" s="15"/>
      <c r="D118" s="15" t="s">
        <v>1130</v>
      </c>
      <c r="E118" s="15" t="s">
        <v>11</v>
      </c>
      <c r="F118" s="15" t="s">
        <v>12</v>
      </c>
      <c r="G118" s="15"/>
      <c r="H118" s="15" t="s">
        <v>1131</v>
      </c>
      <c r="I118" s="15"/>
      <c r="J118" s="15" t="s">
        <v>1131</v>
      </c>
      <c r="K118" s="15"/>
      <c r="L118" s="15" t="s">
        <v>1132</v>
      </c>
      <c r="M118" s="15"/>
      <c r="N118" s="15" t="s">
        <v>13</v>
      </c>
      <c r="O118" s="15" t="s">
        <v>14</v>
      </c>
      <c r="P118" s="15" t="s">
        <v>26</v>
      </c>
      <c r="Q118" s="15" t="s">
        <v>186</v>
      </c>
      <c r="R118" s="15" t="s">
        <v>1074</v>
      </c>
    </row>
    <row r="119" spans="1:18" ht="73.5" hidden="1" x14ac:dyDescent="0.25">
      <c r="A119" s="18" t="s">
        <v>1133</v>
      </c>
      <c r="B119" s="18" t="s">
        <v>1134</v>
      </c>
      <c r="C119" s="16"/>
      <c r="D119" s="16" t="s">
        <v>1135</v>
      </c>
      <c r="E119" s="16" t="s">
        <v>11</v>
      </c>
      <c r="F119" s="16" t="s">
        <v>12</v>
      </c>
      <c r="G119" s="16"/>
      <c r="H119" s="16" t="s">
        <v>204</v>
      </c>
      <c r="I119" s="16" t="s">
        <v>16</v>
      </c>
      <c r="J119" s="16" t="s">
        <v>17</v>
      </c>
      <c r="K119" s="16"/>
      <c r="L119" s="16" t="s">
        <v>18</v>
      </c>
      <c r="M119" s="16"/>
      <c r="N119" s="16" t="s">
        <v>13</v>
      </c>
      <c r="O119" s="16" t="s">
        <v>14</v>
      </c>
      <c r="P119" s="16" t="s">
        <v>26</v>
      </c>
      <c r="Q119" s="16" t="s">
        <v>186</v>
      </c>
      <c r="R119" s="16" t="s">
        <v>1074</v>
      </c>
    </row>
    <row r="120" spans="1:18" ht="42" x14ac:dyDescent="0.25">
      <c r="A120" s="18" t="s">
        <v>1136</v>
      </c>
      <c r="B120" s="18" t="s">
        <v>1137</v>
      </c>
      <c r="C120" s="15"/>
      <c r="D120" s="15" t="s">
        <v>760</v>
      </c>
      <c r="E120" s="15" t="s">
        <v>29</v>
      </c>
      <c r="F120" s="15" t="s">
        <v>12</v>
      </c>
      <c r="G120" s="15"/>
      <c r="H120" s="15" t="s">
        <v>1138</v>
      </c>
      <c r="I120" s="15" t="s">
        <v>1139</v>
      </c>
      <c r="J120" s="15" t="s">
        <v>1140</v>
      </c>
      <c r="K120" s="15"/>
      <c r="L120" s="15" t="s">
        <v>1141</v>
      </c>
      <c r="M120" s="15" t="s">
        <v>1142</v>
      </c>
      <c r="N120" s="15" t="s">
        <v>50</v>
      </c>
      <c r="O120" s="15" t="s">
        <v>51</v>
      </c>
      <c r="P120" s="15" t="s">
        <v>1143</v>
      </c>
      <c r="Q120" s="15" t="s">
        <v>196</v>
      </c>
      <c r="R120" s="15" t="s">
        <v>1064</v>
      </c>
    </row>
    <row r="121" spans="1:18" ht="63" hidden="1" x14ac:dyDescent="0.25">
      <c r="A121" s="18" t="s">
        <v>1144</v>
      </c>
      <c r="B121" s="18" t="s">
        <v>1145</v>
      </c>
      <c r="C121" s="16"/>
      <c r="D121" s="16" t="s">
        <v>1146</v>
      </c>
      <c r="E121" s="16" t="s">
        <v>20</v>
      </c>
      <c r="F121" s="16" t="s">
        <v>12</v>
      </c>
      <c r="G121" s="16"/>
      <c r="H121" s="16" t="s">
        <v>1147</v>
      </c>
      <c r="I121" s="16" t="s">
        <v>1148</v>
      </c>
      <c r="J121" s="16" t="s">
        <v>1149</v>
      </c>
      <c r="K121" s="16"/>
      <c r="L121" s="16" t="s">
        <v>1150</v>
      </c>
      <c r="M121" s="16"/>
      <c r="N121" s="16" t="s">
        <v>13</v>
      </c>
      <c r="O121" s="16" t="s">
        <v>14</v>
      </c>
      <c r="P121" s="16" t="s">
        <v>21</v>
      </c>
      <c r="Q121" s="16" t="s">
        <v>186</v>
      </c>
      <c r="R121" s="16" t="s">
        <v>1071</v>
      </c>
    </row>
    <row r="122" spans="1:18" ht="94.5" hidden="1" x14ac:dyDescent="0.25">
      <c r="A122" s="18" t="s">
        <v>1151</v>
      </c>
      <c r="B122" s="18" t="s">
        <v>1152</v>
      </c>
      <c r="C122" s="15"/>
      <c r="D122" s="15" t="s">
        <v>1153</v>
      </c>
      <c r="E122" s="15" t="s">
        <v>11</v>
      </c>
      <c r="F122" s="15" t="s">
        <v>12</v>
      </c>
      <c r="G122" s="15"/>
      <c r="H122" s="15" t="s">
        <v>873</v>
      </c>
      <c r="I122" s="15" t="s">
        <v>874</v>
      </c>
      <c r="J122" s="15" t="s">
        <v>509</v>
      </c>
      <c r="K122" s="15"/>
      <c r="L122" s="15" t="s">
        <v>510</v>
      </c>
      <c r="M122" s="15" t="s">
        <v>875</v>
      </c>
      <c r="N122" s="15" t="s">
        <v>13</v>
      </c>
      <c r="O122" s="15" t="s">
        <v>14</v>
      </c>
      <c r="P122" s="15" t="s">
        <v>26</v>
      </c>
      <c r="Q122" s="15" t="s">
        <v>186</v>
      </c>
      <c r="R122" s="15" t="s">
        <v>1154</v>
      </c>
    </row>
    <row r="123" spans="1:18" ht="94.5" hidden="1" x14ac:dyDescent="0.25">
      <c r="A123" s="18" t="s">
        <v>1155</v>
      </c>
      <c r="B123" s="18" t="s">
        <v>1156</v>
      </c>
      <c r="C123" s="16"/>
      <c r="D123" s="16" t="s">
        <v>1157</v>
      </c>
      <c r="E123" s="16" t="s">
        <v>11</v>
      </c>
      <c r="F123" s="16" t="s">
        <v>12</v>
      </c>
      <c r="G123" s="16"/>
      <c r="H123" s="16" t="s">
        <v>1158</v>
      </c>
      <c r="I123" s="16" t="s">
        <v>1159</v>
      </c>
      <c r="J123" s="16" t="s">
        <v>841</v>
      </c>
      <c r="K123" s="16"/>
      <c r="L123" s="16" t="s">
        <v>842</v>
      </c>
      <c r="M123" s="16" t="s">
        <v>1160</v>
      </c>
      <c r="N123" s="16" t="s">
        <v>53</v>
      </c>
      <c r="O123" s="16" t="s">
        <v>51</v>
      </c>
      <c r="P123" s="16" t="s">
        <v>26</v>
      </c>
      <c r="Q123" s="16" t="s">
        <v>186</v>
      </c>
      <c r="R123" s="16" t="s">
        <v>1154</v>
      </c>
    </row>
    <row r="124" spans="1:18" ht="52.5" x14ac:dyDescent="0.25">
      <c r="A124" s="18" t="s">
        <v>1161</v>
      </c>
      <c r="B124" s="18" t="s">
        <v>1162</v>
      </c>
      <c r="C124" s="15"/>
      <c r="D124" s="15" t="s">
        <v>1163</v>
      </c>
      <c r="E124" s="15" t="s">
        <v>25</v>
      </c>
      <c r="F124" s="15" t="s">
        <v>12</v>
      </c>
      <c r="G124" s="15"/>
      <c r="H124" s="15" t="s">
        <v>261</v>
      </c>
      <c r="I124" s="15" t="s">
        <v>262</v>
      </c>
      <c r="J124" s="15" t="s">
        <v>263</v>
      </c>
      <c r="K124" s="15"/>
      <c r="L124" s="15" t="s">
        <v>264</v>
      </c>
      <c r="M124" s="15" t="s">
        <v>265</v>
      </c>
      <c r="N124" s="15" t="s">
        <v>13</v>
      </c>
      <c r="O124" s="15" t="s">
        <v>14</v>
      </c>
      <c r="P124" s="15" t="s">
        <v>21</v>
      </c>
      <c r="Q124" s="15" t="s">
        <v>186</v>
      </c>
      <c r="R124" s="15" t="s">
        <v>222</v>
      </c>
    </row>
    <row r="125" spans="1:18" ht="73.5" hidden="1" x14ac:dyDescent="0.25">
      <c r="A125" s="18" t="s">
        <v>1164</v>
      </c>
      <c r="B125" s="18" t="s">
        <v>1165</v>
      </c>
      <c r="C125" s="16"/>
      <c r="D125" s="16" t="s">
        <v>1166</v>
      </c>
      <c r="E125" s="16" t="s">
        <v>20</v>
      </c>
      <c r="F125" s="16" t="s">
        <v>12</v>
      </c>
      <c r="G125" s="16"/>
      <c r="H125" s="16" t="s">
        <v>187</v>
      </c>
      <c r="I125" s="16" t="s">
        <v>130</v>
      </c>
      <c r="J125" s="16" t="s">
        <v>1167</v>
      </c>
      <c r="K125" s="16"/>
      <c r="L125" s="16" t="s">
        <v>132</v>
      </c>
      <c r="M125" s="16" t="s">
        <v>188</v>
      </c>
      <c r="N125" s="16" t="s">
        <v>1063</v>
      </c>
      <c r="O125" s="16" t="s">
        <v>55</v>
      </c>
      <c r="P125" s="16" t="s">
        <v>23</v>
      </c>
      <c r="Q125" s="16" t="s">
        <v>186</v>
      </c>
      <c r="R125" s="16" t="s">
        <v>1168</v>
      </c>
    </row>
    <row r="126" spans="1:18" ht="105" hidden="1" x14ac:dyDescent="0.25">
      <c r="A126" s="18" t="s">
        <v>1169</v>
      </c>
      <c r="B126" s="18" t="s">
        <v>1170</v>
      </c>
      <c r="C126" s="15"/>
      <c r="D126" s="15" t="s">
        <v>1171</v>
      </c>
      <c r="E126" s="15" t="s">
        <v>20</v>
      </c>
      <c r="F126" s="15" t="s">
        <v>12</v>
      </c>
      <c r="G126" s="15"/>
      <c r="H126" s="15" t="s">
        <v>199</v>
      </c>
      <c r="I126" s="15" t="s">
        <v>1172</v>
      </c>
      <c r="J126" s="15" t="s">
        <v>1173</v>
      </c>
      <c r="K126" s="15"/>
      <c r="L126" s="15" t="s">
        <v>1174</v>
      </c>
      <c r="M126" s="15" t="s">
        <v>1175</v>
      </c>
      <c r="N126" s="15" t="s">
        <v>13</v>
      </c>
      <c r="O126" s="15" t="s">
        <v>14</v>
      </c>
      <c r="P126" s="15" t="s">
        <v>303</v>
      </c>
      <c r="Q126" s="15" t="s">
        <v>186</v>
      </c>
      <c r="R126" s="15" t="s">
        <v>1168</v>
      </c>
    </row>
    <row r="127" spans="1:18" ht="115.5" hidden="1" x14ac:dyDescent="0.25">
      <c r="A127" s="18" t="s">
        <v>1176</v>
      </c>
      <c r="B127" s="18" t="s">
        <v>1177</v>
      </c>
      <c r="C127" s="16"/>
      <c r="D127" s="16" t="s">
        <v>1178</v>
      </c>
      <c r="E127" s="16" t="s">
        <v>11</v>
      </c>
      <c r="F127" s="16" t="s">
        <v>12</v>
      </c>
      <c r="G127" s="16"/>
      <c r="H127" s="16" t="s">
        <v>1179</v>
      </c>
      <c r="I127" s="16" t="s">
        <v>1180</v>
      </c>
      <c r="J127" s="16" t="s">
        <v>1181</v>
      </c>
      <c r="K127" s="16"/>
      <c r="L127" s="16" t="s">
        <v>33</v>
      </c>
      <c r="M127" s="16" t="s">
        <v>214</v>
      </c>
      <c r="N127" s="16" t="s">
        <v>13</v>
      </c>
      <c r="O127" s="16" t="s">
        <v>14</v>
      </c>
      <c r="P127" s="16" t="s">
        <v>34</v>
      </c>
      <c r="Q127" s="16" t="s">
        <v>186</v>
      </c>
      <c r="R127" s="16" t="s">
        <v>1154</v>
      </c>
    </row>
    <row r="128" spans="1:18" ht="178.5" hidden="1" x14ac:dyDescent="0.25">
      <c r="A128" s="18" t="s">
        <v>1182</v>
      </c>
      <c r="B128" s="18" t="s">
        <v>1183</v>
      </c>
      <c r="C128" s="15"/>
      <c r="D128" s="15" t="s">
        <v>1184</v>
      </c>
      <c r="E128" s="15" t="s">
        <v>11</v>
      </c>
      <c r="F128" s="15" t="s">
        <v>12</v>
      </c>
      <c r="G128" s="15"/>
      <c r="H128" s="15" t="s">
        <v>1185</v>
      </c>
      <c r="I128" s="15" t="s">
        <v>1186</v>
      </c>
      <c r="J128" s="15" t="s">
        <v>98</v>
      </c>
      <c r="K128" s="15"/>
      <c r="L128" s="15" t="s">
        <v>99</v>
      </c>
      <c r="M128" s="15" t="s">
        <v>219</v>
      </c>
      <c r="N128" s="15" t="s">
        <v>13</v>
      </c>
      <c r="O128" s="15" t="s">
        <v>14</v>
      </c>
      <c r="P128" s="15" t="s">
        <v>34</v>
      </c>
      <c r="Q128" s="15" t="s">
        <v>186</v>
      </c>
      <c r="R128" s="15" t="s">
        <v>1154</v>
      </c>
    </row>
    <row r="129" spans="1:18" ht="136.5" x14ac:dyDescent="0.25">
      <c r="A129" s="18" t="s">
        <v>1187</v>
      </c>
      <c r="B129" s="18" t="s">
        <v>1188</v>
      </c>
      <c r="C129" s="16"/>
      <c r="D129" s="16" t="s">
        <v>1189</v>
      </c>
      <c r="E129" s="16" t="s">
        <v>68</v>
      </c>
      <c r="F129" s="16" t="s">
        <v>12</v>
      </c>
      <c r="G129" s="16"/>
      <c r="H129" s="16" t="s">
        <v>934</v>
      </c>
      <c r="I129" s="16" t="s">
        <v>283</v>
      </c>
      <c r="J129" s="16" t="s">
        <v>935</v>
      </c>
      <c r="K129" s="16"/>
      <c r="L129" s="16" t="s">
        <v>1030</v>
      </c>
      <c r="M129" s="16"/>
      <c r="N129" s="16" t="s">
        <v>13</v>
      </c>
      <c r="O129" s="16" t="s">
        <v>14</v>
      </c>
      <c r="P129" s="16" t="s">
        <v>892</v>
      </c>
      <c r="Q129" s="16" t="s">
        <v>186</v>
      </c>
      <c r="R129" s="16" t="s">
        <v>1154</v>
      </c>
    </row>
    <row r="130" spans="1:18" ht="94.5" hidden="1" x14ac:dyDescent="0.25">
      <c r="A130" s="18" t="s">
        <v>1190</v>
      </c>
      <c r="B130" s="18" t="s">
        <v>1191</v>
      </c>
      <c r="C130" s="15"/>
      <c r="D130" s="15" t="s">
        <v>1192</v>
      </c>
      <c r="E130" s="15" t="s">
        <v>20</v>
      </c>
      <c r="F130" s="15" t="s">
        <v>12</v>
      </c>
      <c r="G130" s="15"/>
      <c r="H130" s="15" t="s">
        <v>390</v>
      </c>
      <c r="I130" s="15" t="s">
        <v>391</v>
      </c>
      <c r="J130" s="15" t="s">
        <v>392</v>
      </c>
      <c r="K130" s="15"/>
      <c r="L130" s="15" t="s">
        <v>393</v>
      </c>
      <c r="M130" s="15"/>
      <c r="N130" s="15" t="s">
        <v>13</v>
      </c>
      <c r="O130" s="15" t="s">
        <v>14</v>
      </c>
      <c r="P130" s="15" t="s">
        <v>21</v>
      </c>
      <c r="Q130" s="15" t="s">
        <v>186</v>
      </c>
      <c r="R130" s="15" t="s">
        <v>1168</v>
      </c>
    </row>
    <row r="131" spans="1:18" ht="73.5" x14ac:dyDescent="0.25">
      <c r="A131" s="18" t="s">
        <v>1193</v>
      </c>
      <c r="B131" s="18" t="s">
        <v>1194</v>
      </c>
      <c r="C131" s="16"/>
      <c r="D131" s="16" t="s">
        <v>1195</v>
      </c>
      <c r="E131" s="16" t="s">
        <v>29</v>
      </c>
      <c r="F131" s="16" t="s">
        <v>12</v>
      </c>
      <c r="G131" s="16"/>
      <c r="H131" s="16" t="s">
        <v>1196</v>
      </c>
      <c r="I131" s="16" t="s">
        <v>1139</v>
      </c>
      <c r="J131" s="16" t="s">
        <v>1197</v>
      </c>
      <c r="K131" s="16"/>
      <c r="L131" s="16" t="s">
        <v>1141</v>
      </c>
      <c r="M131" s="16" t="s">
        <v>1142</v>
      </c>
      <c r="N131" s="16" t="s">
        <v>13</v>
      </c>
      <c r="O131" s="16" t="s">
        <v>14</v>
      </c>
      <c r="P131" s="16" t="s">
        <v>26</v>
      </c>
      <c r="Q131" s="16" t="s">
        <v>186</v>
      </c>
      <c r="R131" s="16" t="s">
        <v>285</v>
      </c>
    </row>
    <row r="132" spans="1:18" ht="52.5" x14ac:dyDescent="0.25">
      <c r="A132" s="18" t="s">
        <v>1198</v>
      </c>
      <c r="B132" s="18" t="s">
        <v>1199</v>
      </c>
      <c r="C132" s="15"/>
      <c r="D132" s="15" t="s">
        <v>1200</v>
      </c>
      <c r="E132" s="15" t="s">
        <v>19</v>
      </c>
      <c r="F132" s="15" t="s">
        <v>12</v>
      </c>
      <c r="G132" s="15"/>
      <c r="H132" s="15" t="s">
        <v>169</v>
      </c>
      <c r="I132" s="15" t="s">
        <v>170</v>
      </c>
      <c r="J132" s="15" t="s">
        <v>171</v>
      </c>
      <c r="K132" s="15"/>
      <c r="L132" s="15" t="s">
        <v>172</v>
      </c>
      <c r="M132" s="15" t="s">
        <v>210</v>
      </c>
      <c r="N132" s="15" t="s">
        <v>13</v>
      </c>
      <c r="O132" s="15" t="s">
        <v>14</v>
      </c>
      <c r="P132" s="15" t="s">
        <v>21</v>
      </c>
      <c r="Q132" s="15" t="s">
        <v>186</v>
      </c>
      <c r="R132" s="15" t="s">
        <v>285</v>
      </c>
    </row>
    <row r="133" spans="1:18" ht="84" hidden="1" x14ac:dyDescent="0.25">
      <c r="A133" s="18" t="s">
        <v>1201</v>
      </c>
      <c r="B133" s="18" t="s">
        <v>1202</v>
      </c>
      <c r="C133" s="16"/>
      <c r="D133" s="16" t="s">
        <v>1203</v>
      </c>
      <c r="E133" s="16" t="s">
        <v>20</v>
      </c>
      <c r="F133" s="16" t="s">
        <v>12</v>
      </c>
      <c r="G133" s="16"/>
      <c r="H133" s="16" t="s">
        <v>1204</v>
      </c>
      <c r="I133" s="16" t="s">
        <v>1205</v>
      </c>
      <c r="J133" s="16" t="s">
        <v>1206</v>
      </c>
      <c r="K133" s="16"/>
      <c r="L133" s="16" t="s">
        <v>1207</v>
      </c>
      <c r="M133" s="16"/>
      <c r="N133" s="16" t="s">
        <v>13</v>
      </c>
      <c r="O133" s="16" t="s">
        <v>14</v>
      </c>
      <c r="P133" s="16" t="s">
        <v>21</v>
      </c>
      <c r="Q133" s="16" t="s">
        <v>186</v>
      </c>
      <c r="R133" s="16" t="s">
        <v>600</v>
      </c>
    </row>
    <row r="134" spans="1:18" ht="115.5" hidden="1" x14ac:dyDescent="0.25">
      <c r="A134" s="18" t="s">
        <v>1208</v>
      </c>
      <c r="B134" s="18" t="s">
        <v>1209</v>
      </c>
      <c r="C134" s="15"/>
      <c r="D134" s="15" t="s">
        <v>1210</v>
      </c>
      <c r="E134" s="15" t="s">
        <v>20</v>
      </c>
      <c r="F134" s="15" t="s">
        <v>12</v>
      </c>
      <c r="G134" s="15"/>
      <c r="H134" s="15" t="s">
        <v>1211</v>
      </c>
      <c r="I134" s="15" t="s">
        <v>1212</v>
      </c>
      <c r="J134" s="15" t="s">
        <v>1213</v>
      </c>
      <c r="K134" s="15"/>
      <c r="L134" s="15" t="s">
        <v>1214</v>
      </c>
      <c r="M134" s="15" t="s">
        <v>1215</v>
      </c>
      <c r="N134" s="15" t="s">
        <v>1216</v>
      </c>
      <c r="O134" s="15" t="s">
        <v>60</v>
      </c>
      <c r="P134" s="15" t="s">
        <v>303</v>
      </c>
      <c r="Q134" s="15" t="s">
        <v>186</v>
      </c>
      <c r="R134" s="15" t="s">
        <v>600</v>
      </c>
    </row>
    <row r="135" spans="1:18" ht="42" x14ac:dyDescent="0.25">
      <c r="A135" s="18" t="s">
        <v>1217</v>
      </c>
      <c r="B135" s="18" t="s">
        <v>1218</v>
      </c>
      <c r="C135" s="16"/>
      <c r="D135" s="16" t="s">
        <v>760</v>
      </c>
      <c r="E135" s="16" t="s">
        <v>19</v>
      </c>
      <c r="F135" s="16" t="s">
        <v>12</v>
      </c>
      <c r="G135" s="16"/>
      <c r="H135" s="16" t="s">
        <v>663</v>
      </c>
      <c r="I135" s="16" t="s">
        <v>664</v>
      </c>
      <c r="J135" s="16" t="s">
        <v>663</v>
      </c>
      <c r="K135" s="16"/>
      <c r="L135" s="16" t="s">
        <v>665</v>
      </c>
      <c r="M135" s="16" t="s">
        <v>666</v>
      </c>
      <c r="N135" s="16" t="s">
        <v>27</v>
      </c>
      <c r="O135" s="16" t="s">
        <v>28</v>
      </c>
      <c r="P135" s="16" t="s">
        <v>49</v>
      </c>
      <c r="Q135" s="16" t="s">
        <v>186</v>
      </c>
      <c r="R135" s="16" t="s">
        <v>436</v>
      </c>
    </row>
    <row r="136" spans="1:18" ht="73.5" hidden="1" x14ac:dyDescent="0.25">
      <c r="A136" s="15" t="s">
        <v>1219</v>
      </c>
      <c r="B136" s="18" t="s">
        <v>1220</v>
      </c>
      <c r="C136" s="15"/>
      <c r="D136" s="15" t="s">
        <v>1221</v>
      </c>
      <c r="E136" s="15" t="s">
        <v>20</v>
      </c>
      <c r="F136" s="15" t="s">
        <v>12</v>
      </c>
      <c r="G136" s="15"/>
      <c r="H136" s="15" t="s">
        <v>1185</v>
      </c>
      <c r="I136" s="15" t="s">
        <v>1186</v>
      </c>
      <c r="J136" s="15" t="s">
        <v>98</v>
      </c>
      <c r="K136" s="15"/>
      <c r="L136" s="15" t="s">
        <v>99</v>
      </c>
      <c r="M136" s="15" t="s">
        <v>219</v>
      </c>
      <c r="N136" s="15" t="s">
        <v>13</v>
      </c>
      <c r="O136" s="15" t="s">
        <v>14</v>
      </c>
      <c r="P136" s="15" t="s">
        <v>23</v>
      </c>
      <c r="Q136" s="15" t="s">
        <v>186</v>
      </c>
      <c r="R136" s="15" t="s">
        <v>600</v>
      </c>
    </row>
    <row r="137" spans="1:18" ht="73.5" hidden="1" x14ac:dyDescent="0.25">
      <c r="A137" s="18" t="s">
        <v>1222</v>
      </c>
      <c r="B137" s="18" t="s">
        <v>1223</v>
      </c>
      <c r="C137" s="16"/>
      <c r="D137" s="16" t="s">
        <v>1221</v>
      </c>
      <c r="E137" s="16" t="s">
        <v>11</v>
      </c>
      <c r="F137" s="16" t="s">
        <v>12</v>
      </c>
      <c r="G137" s="16"/>
      <c r="H137" s="16" t="s">
        <v>1185</v>
      </c>
      <c r="I137" s="16" t="s">
        <v>1186</v>
      </c>
      <c r="J137" s="16" t="s">
        <v>98</v>
      </c>
      <c r="K137" s="16"/>
      <c r="L137" s="16" t="s">
        <v>99</v>
      </c>
      <c r="M137" s="16" t="s">
        <v>219</v>
      </c>
      <c r="N137" s="16" t="s">
        <v>13</v>
      </c>
      <c r="O137" s="16" t="s">
        <v>14</v>
      </c>
      <c r="P137" s="16" t="s">
        <v>26</v>
      </c>
      <c r="Q137" s="16" t="s">
        <v>186</v>
      </c>
      <c r="R137" s="16" t="s">
        <v>1224</v>
      </c>
    </row>
    <row r="138" spans="1:18" ht="84" hidden="1" x14ac:dyDescent="0.25">
      <c r="A138" s="15" t="s">
        <v>1225</v>
      </c>
      <c r="B138" s="18" t="s">
        <v>1226</v>
      </c>
      <c r="C138" s="15"/>
      <c r="D138" s="15" t="s">
        <v>1227</v>
      </c>
      <c r="E138" s="15" t="s">
        <v>20</v>
      </c>
      <c r="F138" s="15" t="s">
        <v>12</v>
      </c>
      <c r="G138" s="15"/>
      <c r="H138" s="15" t="s">
        <v>1228</v>
      </c>
      <c r="I138" s="15" t="s">
        <v>1229</v>
      </c>
      <c r="J138" s="15" t="s">
        <v>1230</v>
      </c>
      <c r="K138" s="15"/>
      <c r="L138" s="15" t="s">
        <v>1231</v>
      </c>
      <c r="M138" s="15" t="s">
        <v>1232</v>
      </c>
      <c r="N138" s="15" t="s">
        <v>13</v>
      </c>
      <c r="O138" s="15" t="s">
        <v>14</v>
      </c>
      <c r="P138" s="15" t="s">
        <v>23</v>
      </c>
      <c r="Q138" s="15" t="s">
        <v>186</v>
      </c>
      <c r="R138" s="15" t="s">
        <v>600</v>
      </c>
    </row>
    <row r="139" spans="1:18" ht="84" hidden="1" x14ac:dyDescent="0.25">
      <c r="A139" s="16" t="s">
        <v>1233</v>
      </c>
      <c r="B139" s="18" t="s">
        <v>1234</v>
      </c>
      <c r="C139" s="16"/>
      <c r="D139" s="16" t="s">
        <v>1227</v>
      </c>
      <c r="E139" s="16" t="s">
        <v>20</v>
      </c>
      <c r="F139" s="16" t="s">
        <v>12</v>
      </c>
      <c r="G139" s="16"/>
      <c r="H139" s="16" t="s">
        <v>1228</v>
      </c>
      <c r="I139" s="16" t="s">
        <v>1229</v>
      </c>
      <c r="J139" s="16" t="s">
        <v>1230</v>
      </c>
      <c r="K139" s="16"/>
      <c r="L139" s="16" t="s">
        <v>1231</v>
      </c>
      <c r="M139" s="16" t="s">
        <v>1232</v>
      </c>
      <c r="N139" s="16" t="s">
        <v>13</v>
      </c>
      <c r="O139" s="16" t="s">
        <v>14</v>
      </c>
      <c r="P139" s="16" t="s">
        <v>23</v>
      </c>
      <c r="Q139" s="16" t="s">
        <v>186</v>
      </c>
      <c r="R139" s="16" t="s">
        <v>600</v>
      </c>
    </row>
    <row r="140" spans="1:18" ht="84" hidden="1" x14ac:dyDescent="0.25">
      <c r="A140" s="18" t="s">
        <v>1235</v>
      </c>
      <c r="B140" s="18" t="s">
        <v>1236</v>
      </c>
      <c r="C140" s="15"/>
      <c r="D140" s="15" t="s">
        <v>1227</v>
      </c>
      <c r="E140" s="15" t="s">
        <v>11</v>
      </c>
      <c r="F140" s="15" t="s">
        <v>12</v>
      </c>
      <c r="G140" s="15"/>
      <c r="H140" s="15" t="s">
        <v>1228</v>
      </c>
      <c r="I140" s="15" t="s">
        <v>1229</v>
      </c>
      <c r="J140" s="15" t="s">
        <v>1230</v>
      </c>
      <c r="K140" s="15"/>
      <c r="L140" s="15" t="s">
        <v>1231</v>
      </c>
      <c r="M140" s="15" t="s">
        <v>1232</v>
      </c>
      <c r="N140" s="15" t="s">
        <v>13</v>
      </c>
      <c r="O140" s="15" t="s">
        <v>14</v>
      </c>
      <c r="P140" s="15" t="s">
        <v>26</v>
      </c>
      <c r="Q140" s="15" t="s">
        <v>186</v>
      </c>
      <c r="R140" s="15" t="s">
        <v>1224</v>
      </c>
    </row>
    <row r="141" spans="1:18" ht="178.5" hidden="1" x14ac:dyDescent="0.25">
      <c r="A141" s="18" t="s">
        <v>1237</v>
      </c>
      <c r="B141" s="18" t="s">
        <v>1238</v>
      </c>
      <c r="C141" s="16"/>
      <c r="D141" s="16" t="s">
        <v>1239</v>
      </c>
      <c r="E141" s="16" t="s">
        <v>20</v>
      </c>
      <c r="F141" s="16" t="s">
        <v>12</v>
      </c>
      <c r="G141" s="16"/>
      <c r="H141" s="16" t="s">
        <v>1240</v>
      </c>
      <c r="I141" s="16" t="s">
        <v>1241</v>
      </c>
      <c r="J141" s="16" t="s">
        <v>1242</v>
      </c>
      <c r="K141" s="16"/>
      <c r="L141" s="16" t="s">
        <v>1243</v>
      </c>
      <c r="M141" s="16"/>
      <c r="N141" s="16" t="s">
        <v>13</v>
      </c>
      <c r="O141" s="16" t="s">
        <v>14</v>
      </c>
      <c r="P141" s="16" t="s">
        <v>21</v>
      </c>
      <c r="Q141" s="16" t="s">
        <v>186</v>
      </c>
      <c r="R141" s="16" t="s">
        <v>637</v>
      </c>
    </row>
    <row r="142" spans="1:18" ht="73.5" hidden="1" x14ac:dyDescent="0.25">
      <c r="A142" s="18" t="s">
        <v>1244</v>
      </c>
      <c r="B142" s="18" t="s">
        <v>1245</v>
      </c>
      <c r="C142" s="15"/>
      <c r="D142" s="15" t="s">
        <v>1246</v>
      </c>
      <c r="E142" s="15" t="s">
        <v>24</v>
      </c>
      <c r="F142" s="15" t="s">
        <v>12</v>
      </c>
      <c r="G142" s="15"/>
      <c r="H142" s="15" t="s">
        <v>292</v>
      </c>
      <c r="I142" s="15" t="s">
        <v>293</v>
      </c>
      <c r="J142" s="15" t="s">
        <v>294</v>
      </c>
      <c r="K142" s="15"/>
      <c r="L142" s="15" t="s">
        <v>295</v>
      </c>
      <c r="M142" s="15" t="s">
        <v>296</v>
      </c>
      <c r="N142" s="15" t="s">
        <v>1247</v>
      </c>
      <c r="O142" s="15" t="s">
        <v>373</v>
      </c>
      <c r="P142" s="15" t="s">
        <v>23</v>
      </c>
      <c r="Q142" s="15" t="s">
        <v>186</v>
      </c>
      <c r="R142" s="15" t="s">
        <v>637</v>
      </c>
    </row>
    <row r="143" spans="1:18" ht="94.5" hidden="1" x14ac:dyDescent="0.25">
      <c r="A143" s="18" t="s">
        <v>1248</v>
      </c>
      <c r="B143" s="18" t="s">
        <v>1249</v>
      </c>
      <c r="C143" s="16"/>
      <c r="D143" s="16" t="s">
        <v>1250</v>
      </c>
      <c r="E143" s="16" t="s">
        <v>11</v>
      </c>
      <c r="F143" s="16" t="s">
        <v>12</v>
      </c>
      <c r="G143" s="16"/>
      <c r="H143" s="16" t="s">
        <v>448</v>
      </c>
      <c r="I143" s="16"/>
      <c r="J143" s="16" t="s">
        <v>448</v>
      </c>
      <c r="K143" s="16"/>
      <c r="L143" s="16" t="s">
        <v>449</v>
      </c>
      <c r="M143" s="16"/>
      <c r="N143" s="16" t="s">
        <v>13</v>
      </c>
      <c r="O143" s="16" t="s">
        <v>14</v>
      </c>
      <c r="P143" s="16" t="s">
        <v>26</v>
      </c>
      <c r="Q143" s="16" t="s">
        <v>186</v>
      </c>
      <c r="R143" s="16" t="s">
        <v>1251</v>
      </c>
    </row>
    <row r="144" spans="1:18" ht="73.5" hidden="1" x14ac:dyDescent="0.25">
      <c r="A144" s="18" t="s">
        <v>1252</v>
      </c>
      <c r="B144" s="18" t="s">
        <v>1253</v>
      </c>
      <c r="C144" s="15"/>
      <c r="D144" s="15" t="s">
        <v>1246</v>
      </c>
      <c r="E144" s="15" t="s">
        <v>24</v>
      </c>
      <c r="F144" s="15" t="s">
        <v>12</v>
      </c>
      <c r="G144" s="15"/>
      <c r="H144" s="15" t="s">
        <v>292</v>
      </c>
      <c r="I144" s="15" t="s">
        <v>293</v>
      </c>
      <c r="J144" s="15" t="s">
        <v>294</v>
      </c>
      <c r="K144" s="15"/>
      <c r="L144" s="15" t="s">
        <v>295</v>
      </c>
      <c r="M144" s="15" t="s">
        <v>296</v>
      </c>
      <c r="N144" s="15" t="s">
        <v>1247</v>
      </c>
      <c r="O144" s="15" t="s">
        <v>373</v>
      </c>
      <c r="P144" s="15" t="s">
        <v>23</v>
      </c>
      <c r="Q144" s="15" t="s">
        <v>186</v>
      </c>
      <c r="R144" s="15" t="s">
        <v>637</v>
      </c>
    </row>
    <row r="145" spans="1:18" ht="84" hidden="1" x14ac:dyDescent="0.25">
      <c r="A145" s="18" t="s">
        <v>1254</v>
      </c>
      <c r="B145" s="18" t="s">
        <v>1255</v>
      </c>
      <c r="C145" s="16"/>
      <c r="D145" s="16" t="s">
        <v>625</v>
      </c>
      <c r="E145" s="16" t="s">
        <v>11</v>
      </c>
      <c r="F145" s="16" t="s">
        <v>12</v>
      </c>
      <c r="G145" s="16"/>
      <c r="H145" s="16" t="s">
        <v>335</v>
      </c>
      <c r="I145" s="16" t="s">
        <v>52</v>
      </c>
      <c r="J145" s="16" t="s">
        <v>74</v>
      </c>
      <c r="K145" s="16"/>
      <c r="L145" s="16" t="s">
        <v>626</v>
      </c>
      <c r="M145" s="16"/>
      <c r="N145" s="16" t="s">
        <v>13</v>
      </c>
      <c r="O145" s="16" t="s">
        <v>14</v>
      </c>
      <c r="P145" s="16" t="s">
        <v>26</v>
      </c>
      <c r="Q145" s="16" t="s">
        <v>186</v>
      </c>
      <c r="R145" s="16" t="s">
        <v>1251</v>
      </c>
    </row>
    <row r="146" spans="1:18" ht="199.5" hidden="1" x14ac:dyDescent="0.25">
      <c r="A146" s="18" t="s">
        <v>1256</v>
      </c>
      <c r="B146" s="18" t="s">
        <v>1257</v>
      </c>
      <c r="C146" s="15"/>
      <c r="D146" s="15" t="s">
        <v>1258</v>
      </c>
      <c r="E146" s="15" t="s">
        <v>11</v>
      </c>
      <c r="F146" s="15" t="s">
        <v>12</v>
      </c>
      <c r="G146" s="15"/>
      <c r="H146" s="15" t="s">
        <v>204</v>
      </c>
      <c r="I146" s="15" t="s">
        <v>16</v>
      </c>
      <c r="J146" s="15" t="s">
        <v>17</v>
      </c>
      <c r="K146" s="15"/>
      <c r="L146" s="15" t="s">
        <v>18</v>
      </c>
      <c r="M146" s="15" t="s">
        <v>275</v>
      </c>
      <c r="N146" s="15" t="s">
        <v>13</v>
      </c>
      <c r="O146" s="15" t="s">
        <v>14</v>
      </c>
      <c r="P146" s="15" t="s">
        <v>26</v>
      </c>
      <c r="Q146" s="15" t="s">
        <v>186</v>
      </c>
      <c r="R146" s="15" t="s">
        <v>1251</v>
      </c>
    </row>
    <row r="147" spans="1:18" ht="73.5" hidden="1" x14ac:dyDescent="0.25">
      <c r="A147" s="16" t="s">
        <v>1259</v>
      </c>
      <c r="B147" s="18" t="s">
        <v>1260</v>
      </c>
      <c r="C147" s="16"/>
      <c r="D147" s="16" t="s">
        <v>1261</v>
      </c>
      <c r="E147" s="16" t="s">
        <v>20</v>
      </c>
      <c r="F147" s="16" t="s">
        <v>12</v>
      </c>
      <c r="G147" s="16"/>
      <c r="H147" s="16" t="s">
        <v>1262</v>
      </c>
      <c r="I147" s="16"/>
      <c r="J147" s="16" t="s">
        <v>1262</v>
      </c>
      <c r="K147" s="16"/>
      <c r="L147" s="16" t="s">
        <v>1263</v>
      </c>
      <c r="M147" s="16" t="s">
        <v>1264</v>
      </c>
      <c r="N147" s="16" t="s">
        <v>13</v>
      </c>
      <c r="O147" s="16" t="s">
        <v>14</v>
      </c>
      <c r="P147" s="16" t="s">
        <v>23</v>
      </c>
      <c r="Q147" s="16" t="s">
        <v>186</v>
      </c>
      <c r="R147" s="16" t="s">
        <v>637</v>
      </c>
    </row>
    <row r="148" spans="1:18" ht="73.5" x14ac:dyDescent="0.25">
      <c r="A148" s="18" t="s">
        <v>1265</v>
      </c>
      <c r="B148" s="18" t="s">
        <v>1266</v>
      </c>
      <c r="C148" s="15"/>
      <c r="D148" s="15" t="s">
        <v>1261</v>
      </c>
      <c r="E148" s="15" t="s">
        <v>68</v>
      </c>
      <c r="F148" s="15" t="s">
        <v>12</v>
      </c>
      <c r="G148" s="15"/>
      <c r="H148" s="15" t="s">
        <v>1262</v>
      </c>
      <c r="I148" s="15"/>
      <c r="J148" s="15" t="s">
        <v>1262</v>
      </c>
      <c r="K148" s="15"/>
      <c r="L148" s="15" t="s">
        <v>1263</v>
      </c>
      <c r="M148" s="15" t="s">
        <v>1264</v>
      </c>
      <c r="N148" s="15" t="s">
        <v>69</v>
      </c>
      <c r="O148" s="15" t="s">
        <v>70</v>
      </c>
      <c r="P148" s="15" t="s">
        <v>23</v>
      </c>
      <c r="Q148" s="15" t="s">
        <v>186</v>
      </c>
      <c r="R148" s="15" t="s">
        <v>1251</v>
      </c>
    </row>
    <row r="149" spans="1:18" ht="199.5" x14ac:dyDescent="0.25">
      <c r="A149" s="18" t="s">
        <v>1267</v>
      </c>
      <c r="B149" s="18" t="s">
        <v>1268</v>
      </c>
      <c r="C149" s="16"/>
      <c r="D149" s="16" t="s">
        <v>1269</v>
      </c>
      <c r="E149" s="16" t="s">
        <v>66</v>
      </c>
      <c r="F149" s="16" t="s">
        <v>12</v>
      </c>
      <c r="G149" s="16"/>
      <c r="H149" s="16" t="s">
        <v>1270</v>
      </c>
      <c r="I149" s="16" t="s">
        <v>469</v>
      </c>
      <c r="J149" s="16" t="s">
        <v>1271</v>
      </c>
      <c r="K149" s="16"/>
      <c r="L149" s="16" t="s">
        <v>1272</v>
      </c>
      <c r="M149" s="16"/>
      <c r="N149" s="16" t="s">
        <v>13</v>
      </c>
      <c r="O149" s="16" t="s">
        <v>14</v>
      </c>
      <c r="P149" s="16" t="s">
        <v>892</v>
      </c>
      <c r="Q149" s="16" t="s">
        <v>186</v>
      </c>
      <c r="R149" s="16" t="s">
        <v>1273</v>
      </c>
    </row>
    <row r="150" spans="1:18" ht="84" hidden="1" x14ac:dyDescent="0.25">
      <c r="A150" s="18" t="s">
        <v>1274</v>
      </c>
      <c r="B150" s="18" t="s">
        <v>1275</v>
      </c>
      <c r="C150" s="15"/>
      <c r="D150" s="15" t="s">
        <v>1276</v>
      </c>
      <c r="E150" s="15" t="s">
        <v>20</v>
      </c>
      <c r="F150" s="15" t="s">
        <v>12</v>
      </c>
      <c r="G150" s="15"/>
      <c r="H150" s="15" t="s">
        <v>775</v>
      </c>
      <c r="I150" s="15" t="s">
        <v>776</v>
      </c>
      <c r="J150" s="15" t="s">
        <v>777</v>
      </c>
      <c r="K150" s="15"/>
      <c r="L150" s="15" t="s">
        <v>778</v>
      </c>
      <c r="M150" s="15"/>
      <c r="N150" s="15" t="s">
        <v>13</v>
      </c>
      <c r="O150" s="15" t="s">
        <v>14</v>
      </c>
      <c r="P150" s="15" t="s">
        <v>21</v>
      </c>
      <c r="Q150" s="15" t="s">
        <v>186</v>
      </c>
      <c r="R150" s="15" t="s">
        <v>637</v>
      </c>
    </row>
    <row r="151" spans="1:18" ht="42" x14ac:dyDescent="0.25">
      <c r="A151" s="18" t="s">
        <v>1277</v>
      </c>
      <c r="B151" s="18" t="s">
        <v>1278</v>
      </c>
      <c r="C151" s="16"/>
      <c r="D151" s="16" t="s">
        <v>1279</v>
      </c>
      <c r="E151" s="16" t="s">
        <v>19</v>
      </c>
      <c r="F151" s="16" t="s">
        <v>12</v>
      </c>
      <c r="G151" s="16"/>
      <c r="H151" s="16" t="s">
        <v>1280</v>
      </c>
      <c r="I151" s="16" t="s">
        <v>1281</v>
      </c>
      <c r="J151" s="16" t="s">
        <v>1282</v>
      </c>
      <c r="K151" s="16"/>
      <c r="L151" s="16" t="s">
        <v>1283</v>
      </c>
      <c r="M151" s="16"/>
      <c r="N151" s="16" t="s">
        <v>13</v>
      </c>
      <c r="O151" s="16" t="s">
        <v>14</v>
      </c>
      <c r="P151" s="16" t="s">
        <v>21</v>
      </c>
      <c r="Q151" s="16" t="s">
        <v>186</v>
      </c>
      <c r="R151" s="16">
        <v>-23</v>
      </c>
    </row>
    <row r="152" spans="1:18" ht="63" hidden="1" x14ac:dyDescent="0.25">
      <c r="A152" s="18" t="s">
        <v>1284</v>
      </c>
      <c r="B152" s="18" t="s">
        <v>1285</v>
      </c>
      <c r="C152" s="15"/>
      <c r="D152" s="15" t="s">
        <v>1286</v>
      </c>
      <c r="E152" s="15" t="s">
        <v>11</v>
      </c>
      <c r="F152" s="15" t="s">
        <v>12</v>
      </c>
      <c r="G152" s="15"/>
      <c r="H152" s="15" t="s">
        <v>1287</v>
      </c>
      <c r="I152" s="15"/>
      <c r="J152" s="15" t="s">
        <v>1287</v>
      </c>
      <c r="K152" s="15"/>
      <c r="L152" s="15" t="s">
        <v>1288</v>
      </c>
      <c r="M152" s="15" t="s">
        <v>1289</v>
      </c>
      <c r="N152" s="15" t="s">
        <v>410</v>
      </c>
      <c r="O152" s="15" t="s">
        <v>411</v>
      </c>
      <c r="P152" s="15" t="s">
        <v>281</v>
      </c>
      <c r="Q152" s="15" t="s">
        <v>186</v>
      </c>
      <c r="R152" s="15" t="s">
        <v>1251</v>
      </c>
    </row>
    <row r="153" spans="1:18" ht="136.5" hidden="1" x14ac:dyDescent="0.25">
      <c r="A153" s="18" t="s">
        <v>1290</v>
      </c>
      <c r="B153" s="18" t="s">
        <v>1291</v>
      </c>
      <c r="C153" s="16"/>
      <c r="D153" s="16" t="s">
        <v>1292</v>
      </c>
      <c r="E153" s="16" t="s">
        <v>20</v>
      </c>
      <c r="F153" s="16" t="s">
        <v>12</v>
      </c>
      <c r="G153" s="16"/>
      <c r="H153" s="16" t="s">
        <v>1293</v>
      </c>
      <c r="I153" s="16" t="s">
        <v>1294</v>
      </c>
      <c r="J153" s="16" t="s">
        <v>1295</v>
      </c>
      <c r="K153" s="16"/>
      <c r="L153" s="16" t="s">
        <v>1296</v>
      </c>
      <c r="M153" s="16"/>
      <c r="N153" s="16" t="s">
        <v>13</v>
      </c>
      <c r="O153" s="16" t="s">
        <v>14</v>
      </c>
      <c r="P153" s="16" t="s">
        <v>67</v>
      </c>
      <c r="Q153" s="16" t="s">
        <v>186</v>
      </c>
      <c r="R153" s="16" t="s">
        <v>637</v>
      </c>
    </row>
    <row r="154" spans="1:18" ht="105" hidden="1" x14ac:dyDescent="0.25">
      <c r="A154" s="18" t="s">
        <v>1297</v>
      </c>
      <c r="B154" s="18" t="s">
        <v>1298</v>
      </c>
      <c r="C154" s="15"/>
      <c r="D154" s="15" t="s">
        <v>1299</v>
      </c>
      <c r="E154" s="15" t="s">
        <v>11</v>
      </c>
      <c r="F154" s="15" t="s">
        <v>12</v>
      </c>
      <c r="G154" s="15"/>
      <c r="H154" s="15" t="s">
        <v>506</v>
      </c>
      <c r="I154" s="15" t="s">
        <v>507</v>
      </c>
      <c r="J154" s="15" t="s">
        <v>1300</v>
      </c>
      <c r="K154" s="15"/>
      <c r="L154" s="15" t="s">
        <v>508</v>
      </c>
      <c r="M154" s="15"/>
      <c r="N154" s="15" t="s">
        <v>13</v>
      </c>
      <c r="O154" s="15" t="s">
        <v>14</v>
      </c>
      <c r="P154" s="15" t="s">
        <v>26</v>
      </c>
      <c r="Q154" s="15" t="s">
        <v>186</v>
      </c>
      <c r="R154" s="15" t="s">
        <v>1251</v>
      </c>
    </row>
    <row r="155" spans="1:18" ht="147" hidden="1" x14ac:dyDescent="0.25">
      <c r="A155" s="18" t="s">
        <v>1301</v>
      </c>
      <c r="B155" s="18" t="s">
        <v>1302</v>
      </c>
      <c r="C155" s="16"/>
      <c r="D155" s="16" t="s">
        <v>1303</v>
      </c>
      <c r="E155" s="16" t="s">
        <v>11</v>
      </c>
      <c r="F155" s="16" t="s">
        <v>12</v>
      </c>
      <c r="G155" s="16"/>
      <c r="H155" s="16" t="s">
        <v>206</v>
      </c>
      <c r="I155" s="16" t="s">
        <v>177</v>
      </c>
      <c r="J155" s="16" t="s">
        <v>136</v>
      </c>
      <c r="K155" s="16"/>
      <c r="L155" s="16" t="s">
        <v>178</v>
      </c>
      <c r="M155" s="16"/>
      <c r="N155" s="16" t="s">
        <v>13</v>
      </c>
      <c r="O155" s="16" t="s">
        <v>14</v>
      </c>
      <c r="P155" s="16" t="s">
        <v>34</v>
      </c>
      <c r="Q155" s="16" t="s">
        <v>186</v>
      </c>
      <c r="R155" s="16" t="s">
        <v>1251</v>
      </c>
    </row>
    <row r="156" spans="1:18" ht="84" hidden="1" x14ac:dyDescent="0.25">
      <c r="A156" s="18" t="s">
        <v>1304</v>
      </c>
      <c r="B156" s="18" t="s">
        <v>1305</v>
      </c>
      <c r="C156" s="15"/>
      <c r="D156" s="15" t="s">
        <v>1306</v>
      </c>
      <c r="E156" s="15" t="s">
        <v>11</v>
      </c>
      <c r="F156" s="15" t="s">
        <v>12</v>
      </c>
      <c r="G156" s="15"/>
      <c r="H156" s="15" t="s">
        <v>335</v>
      </c>
      <c r="I156" s="15" t="s">
        <v>52</v>
      </c>
      <c r="J156" s="15" t="s">
        <v>74</v>
      </c>
      <c r="K156" s="15"/>
      <c r="L156" s="15" t="s">
        <v>626</v>
      </c>
      <c r="M156" s="15"/>
      <c r="N156" s="15" t="s">
        <v>13</v>
      </c>
      <c r="O156" s="15" t="s">
        <v>14</v>
      </c>
      <c r="P156" s="15" t="s">
        <v>26</v>
      </c>
      <c r="Q156" s="15" t="s">
        <v>186</v>
      </c>
      <c r="R156" s="15" t="s">
        <v>1251</v>
      </c>
    </row>
    <row r="157" spans="1:18" ht="105" x14ac:dyDescent="0.25">
      <c r="A157" s="18" t="s">
        <v>1307</v>
      </c>
      <c r="B157" s="18" t="s">
        <v>1308</v>
      </c>
      <c r="C157" s="16"/>
      <c r="D157" s="16" t="s">
        <v>1309</v>
      </c>
      <c r="E157" s="16" t="s">
        <v>25</v>
      </c>
      <c r="F157" s="16" t="s">
        <v>12</v>
      </c>
      <c r="G157" s="16"/>
      <c r="H157" s="16" t="s">
        <v>1310</v>
      </c>
      <c r="I157" s="16" t="s">
        <v>1311</v>
      </c>
      <c r="J157" s="16" t="s">
        <v>1312</v>
      </c>
      <c r="K157" s="16"/>
      <c r="L157" s="16" t="s">
        <v>1313</v>
      </c>
      <c r="M157" s="16"/>
      <c r="N157" s="16" t="s">
        <v>13</v>
      </c>
      <c r="O157" s="16" t="s">
        <v>14</v>
      </c>
      <c r="P157" s="16" t="s">
        <v>21</v>
      </c>
      <c r="Q157" s="16" t="s">
        <v>186</v>
      </c>
      <c r="R157" s="16" t="s">
        <v>1314</v>
      </c>
    </row>
    <row r="158" spans="1:18" ht="84" hidden="1" x14ac:dyDescent="0.25">
      <c r="A158" s="18" t="s">
        <v>1315</v>
      </c>
      <c r="B158" s="18" t="s">
        <v>1316</v>
      </c>
      <c r="C158" s="15"/>
      <c r="D158" s="15" t="s">
        <v>1317</v>
      </c>
      <c r="E158" s="15" t="s">
        <v>20</v>
      </c>
      <c r="F158" s="15" t="s">
        <v>12</v>
      </c>
      <c r="G158" s="15"/>
      <c r="H158" s="15" t="s">
        <v>775</v>
      </c>
      <c r="I158" s="15" t="s">
        <v>776</v>
      </c>
      <c r="J158" s="15" t="s">
        <v>777</v>
      </c>
      <c r="K158" s="15"/>
      <c r="L158" s="15" t="s">
        <v>778</v>
      </c>
      <c r="M158" s="15"/>
      <c r="N158" s="15" t="s">
        <v>13</v>
      </c>
      <c r="O158" s="15" t="s">
        <v>14</v>
      </c>
      <c r="P158" s="15" t="s">
        <v>21</v>
      </c>
      <c r="Q158" s="15" t="s">
        <v>186</v>
      </c>
      <c r="R158" s="15" t="s">
        <v>637</v>
      </c>
    </row>
    <row r="159" spans="1:18" ht="73.5" hidden="1" x14ac:dyDescent="0.25">
      <c r="A159" s="18" t="s">
        <v>1318</v>
      </c>
      <c r="B159" s="18" t="s">
        <v>1319</v>
      </c>
      <c r="C159" s="16"/>
      <c r="D159" s="16" t="s">
        <v>1320</v>
      </c>
      <c r="E159" s="16" t="s">
        <v>11</v>
      </c>
      <c r="F159" s="16" t="s">
        <v>12</v>
      </c>
      <c r="G159" s="16"/>
      <c r="H159" s="16" t="s">
        <v>200</v>
      </c>
      <c r="I159" s="16" t="s">
        <v>45</v>
      </c>
      <c r="J159" s="16" t="s">
        <v>46</v>
      </c>
      <c r="K159" s="16"/>
      <c r="L159" s="16" t="s">
        <v>47</v>
      </c>
      <c r="M159" s="16" t="s">
        <v>201</v>
      </c>
      <c r="N159" s="16" t="s">
        <v>53</v>
      </c>
      <c r="O159" s="16" t="s">
        <v>51</v>
      </c>
      <c r="P159" s="16" t="s">
        <v>26</v>
      </c>
      <c r="Q159" s="16" t="s">
        <v>186</v>
      </c>
      <c r="R159" s="16" t="s">
        <v>1251</v>
      </c>
    </row>
    <row r="160" spans="1:18" ht="73.5" x14ac:dyDescent="0.25">
      <c r="A160" s="18" t="s">
        <v>1321</v>
      </c>
      <c r="B160" s="18" t="s">
        <v>1322</v>
      </c>
      <c r="C160" s="15"/>
      <c r="D160" s="15" t="s">
        <v>1323</v>
      </c>
      <c r="E160" s="15" t="s">
        <v>29</v>
      </c>
      <c r="F160" s="15" t="s">
        <v>12</v>
      </c>
      <c r="G160" s="15"/>
      <c r="H160" s="15" t="s">
        <v>1324</v>
      </c>
      <c r="I160" s="15" t="s">
        <v>1325</v>
      </c>
      <c r="J160" s="15" t="s">
        <v>1326</v>
      </c>
      <c r="K160" s="15"/>
      <c r="L160" s="15" t="s">
        <v>1327</v>
      </c>
      <c r="M160" s="15"/>
      <c r="N160" s="15" t="s">
        <v>13</v>
      </c>
      <c r="O160" s="15" t="s">
        <v>14</v>
      </c>
      <c r="P160" s="15" t="s">
        <v>21</v>
      </c>
      <c r="Q160" s="15" t="s">
        <v>186</v>
      </c>
      <c r="R160" s="15" t="s">
        <v>1328</v>
      </c>
    </row>
    <row r="161" spans="1:18" ht="126" hidden="1" x14ac:dyDescent="0.25">
      <c r="A161" s="18" t="s">
        <v>1329</v>
      </c>
      <c r="B161" s="18" t="s">
        <v>1330</v>
      </c>
      <c r="C161" s="16"/>
      <c r="D161" s="16" t="s">
        <v>1331</v>
      </c>
      <c r="E161" s="16" t="s">
        <v>20</v>
      </c>
      <c r="F161" s="16" t="s">
        <v>12</v>
      </c>
      <c r="G161" s="16"/>
      <c r="H161" s="16" t="s">
        <v>832</v>
      </c>
      <c r="I161" s="16" t="s">
        <v>437</v>
      </c>
      <c r="J161" s="16" t="s">
        <v>438</v>
      </c>
      <c r="K161" s="16"/>
      <c r="L161" s="16" t="s">
        <v>1332</v>
      </c>
      <c r="M161" s="16"/>
      <c r="N161" s="16" t="s">
        <v>13</v>
      </c>
      <c r="O161" s="16" t="s">
        <v>14</v>
      </c>
      <c r="P161" s="16" t="s">
        <v>21</v>
      </c>
      <c r="Q161" s="16" t="s">
        <v>186</v>
      </c>
      <c r="R161" s="16" t="s">
        <v>637</v>
      </c>
    </row>
    <row r="162" spans="1:18" ht="84" hidden="1" x14ac:dyDescent="0.25">
      <c r="A162" s="18" t="s">
        <v>1333</v>
      </c>
      <c r="B162" s="18" t="s">
        <v>1334</v>
      </c>
      <c r="C162" s="15"/>
      <c r="D162" s="15" t="s">
        <v>1335</v>
      </c>
      <c r="E162" s="15" t="s">
        <v>24</v>
      </c>
      <c r="F162" s="15" t="s">
        <v>12</v>
      </c>
      <c r="G162" s="15"/>
      <c r="H162" s="15" t="s">
        <v>1336</v>
      </c>
      <c r="I162" s="15" t="s">
        <v>1337</v>
      </c>
      <c r="J162" s="15" t="s">
        <v>1338</v>
      </c>
      <c r="K162" s="15"/>
      <c r="L162" s="15" t="s">
        <v>1339</v>
      </c>
      <c r="M162" s="15"/>
      <c r="N162" s="15" t="s">
        <v>410</v>
      </c>
      <c r="O162" s="15" t="s">
        <v>411</v>
      </c>
      <c r="P162" s="15" t="s">
        <v>281</v>
      </c>
      <c r="Q162" s="15" t="s">
        <v>196</v>
      </c>
      <c r="R162" s="15" t="s">
        <v>637</v>
      </c>
    </row>
    <row r="163" spans="1:18" ht="147" hidden="1" x14ac:dyDescent="0.25">
      <c r="A163" s="18" t="s">
        <v>1340</v>
      </c>
      <c r="B163" s="18" t="s">
        <v>1341</v>
      </c>
      <c r="C163" s="16"/>
      <c r="D163" s="16" t="s">
        <v>1342</v>
      </c>
      <c r="E163" s="16" t="s">
        <v>11</v>
      </c>
      <c r="F163" s="16" t="s">
        <v>12</v>
      </c>
      <c r="G163" s="16"/>
      <c r="H163" s="16" t="s">
        <v>204</v>
      </c>
      <c r="I163" s="16" t="s">
        <v>16</v>
      </c>
      <c r="J163" s="16" t="s">
        <v>17</v>
      </c>
      <c r="K163" s="16"/>
      <c r="L163" s="16" t="s">
        <v>18</v>
      </c>
      <c r="M163" s="16" t="s">
        <v>275</v>
      </c>
      <c r="N163" s="16" t="s">
        <v>13</v>
      </c>
      <c r="O163" s="16" t="s">
        <v>14</v>
      </c>
      <c r="P163" s="16" t="s">
        <v>26</v>
      </c>
      <c r="Q163" s="16" t="s">
        <v>186</v>
      </c>
      <c r="R163" s="16" t="s">
        <v>1251</v>
      </c>
    </row>
    <row r="164" spans="1:18" ht="105" hidden="1" x14ac:dyDescent="0.25">
      <c r="A164" s="18" t="s">
        <v>1343</v>
      </c>
      <c r="B164" s="18" t="s">
        <v>1344</v>
      </c>
      <c r="C164" s="15"/>
      <c r="D164" s="15" t="s">
        <v>1345</v>
      </c>
      <c r="E164" s="15" t="s">
        <v>20</v>
      </c>
      <c r="F164" s="15" t="s">
        <v>12</v>
      </c>
      <c r="G164" s="15"/>
      <c r="H164" s="15" t="s">
        <v>1346</v>
      </c>
      <c r="I164" s="15" t="s">
        <v>1347</v>
      </c>
      <c r="J164" s="15" t="s">
        <v>1348</v>
      </c>
      <c r="K164" s="15"/>
      <c r="L164" s="15" t="s">
        <v>1349</v>
      </c>
      <c r="M164" s="15"/>
      <c r="N164" s="15" t="s">
        <v>13</v>
      </c>
      <c r="O164" s="15" t="s">
        <v>14</v>
      </c>
      <c r="P164" s="15" t="s">
        <v>21</v>
      </c>
      <c r="Q164" s="15" t="s">
        <v>186</v>
      </c>
      <c r="R164" s="15" t="s">
        <v>637</v>
      </c>
    </row>
    <row r="165" spans="1:18" ht="73.5" hidden="1" x14ac:dyDescent="0.25">
      <c r="A165" s="18" t="s">
        <v>1350</v>
      </c>
      <c r="B165" s="18" t="s">
        <v>1351</v>
      </c>
      <c r="C165" s="16"/>
      <c r="D165" s="16" t="s">
        <v>1352</v>
      </c>
      <c r="E165" s="16" t="s">
        <v>11</v>
      </c>
      <c r="F165" s="16" t="s">
        <v>12</v>
      </c>
      <c r="G165" s="16"/>
      <c r="H165" s="16" t="s">
        <v>335</v>
      </c>
      <c r="I165" s="16" t="s">
        <v>52</v>
      </c>
      <c r="J165" s="16" t="s">
        <v>74</v>
      </c>
      <c r="K165" s="16"/>
      <c r="L165" s="16" t="s">
        <v>626</v>
      </c>
      <c r="M165" s="16"/>
      <c r="N165" s="16" t="s">
        <v>13</v>
      </c>
      <c r="O165" s="16" t="s">
        <v>14</v>
      </c>
      <c r="P165" s="16" t="s">
        <v>26</v>
      </c>
      <c r="Q165" s="16" t="s">
        <v>186</v>
      </c>
      <c r="R165" s="16" t="s">
        <v>1251</v>
      </c>
    </row>
    <row r="166" spans="1:18" ht="73.5" hidden="1" x14ac:dyDescent="0.25">
      <c r="A166" s="18" t="s">
        <v>1353</v>
      </c>
      <c r="B166" s="18" t="s">
        <v>1354</v>
      </c>
      <c r="C166" s="15"/>
      <c r="D166" s="15" t="s">
        <v>1355</v>
      </c>
      <c r="E166" s="15" t="s">
        <v>20</v>
      </c>
      <c r="F166" s="15" t="s">
        <v>12</v>
      </c>
      <c r="G166" s="15"/>
      <c r="H166" s="15" t="s">
        <v>1356</v>
      </c>
      <c r="I166" s="15" t="s">
        <v>1357</v>
      </c>
      <c r="J166" s="15" t="s">
        <v>1358</v>
      </c>
      <c r="K166" s="15"/>
      <c r="L166" s="15" t="s">
        <v>1359</v>
      </c>
      <c r="M166" s="15"/>
      <c r="N166" s="15" t="s">
        <v>13</v>
      </c>
      <c r="O166" s="15" t="s">
        <v>14</v>
      </c>
      <c r="P166" s="15" t="s">
        <v>21</v>
      </c>
      <c r="Q166" s="15" t="s">
        <v>186</v>
      </c>
      <c r="R166" s="15" t="s">
        <v>637</v>
      </c>
    </row>
    <row r="167" spans="1:18" ht="94.5" hidden="1" x14ac:dyDescent="0.25">
      <c r="A167" s="16" t="s">
        <v>1360</v>
      </c>
      <c r="B167" s="18" t="s">
        <v>1361</v>
      </c>
      <c r="C167" s="16"/>
      <c r="D167" s="16" t="s">
        <v>1362</v>
      </c>
      <c r="E167" s="16" t="s">
        <v>24</v>
      </c>
      <c r="F167" s="16" t="s">
        <v>12</v>
      </c>
      <c r="G167" s="16"/>
      <c r="H167" s="16" t="s">
        <v>335</v>
      </c>
      <c r="I167" s="16" t="s">
        <v>52</v>
      </c>
      <c r="J167" s="16" t="s">
        <v>74</v>
      </c>
      <c r="K167" s="16"/>
      <c r="L167" s="16" t="s">
        <v>626</v>
      </c>
      <c r="M167" s="16"/>
      <c r="N167" s="16" t="s">
        <v>1363</v>
      </c>
      <c r="O167" s="16" t="s">
        <v>1364</v>
      </c>
      <c r="P167" s="16"/>
      <c r="Q167" s="16" t="s">
        <v>186</v>
      </c>
      <c r="R167" s="16" t="s">
        <v>637</v>
      </c>
    </row>
    <row r="168" spans="1:18" ht="94.5" hidden="1" x14ac:dyDescent="0.25">
      <c r="A168" s="18" t="s">
        <v>1365</v>
      </c>
      <c r="B168" s="18" t="s">
        <v>1366</v>
      </c>
      <c r="C168" s="15"/>
      <c r="D168" s="15" t="s">
        <v>1362</v>
      </c>
      <c r="E168" s="15" t="s">
        <v>11</v>
      </c>
      <c r="F168" s="15" t="s">
        <v>12</v>
      </c>
      <c r="G168" s="15"/>
      <c r="H168" s="15" t="s">
        <v>335</v>
      </c>
      <c r="I168" s="15" t="s">
        <v>52</v>
      </c>
      <c r="J168" s="15" t="s">
        <v>74</v>
      </c>
      <c r="K168" s="15"/>
      <c r="L168" s="15" t="s">
        <v>626</v>
      </c>
      <c r="M168" s="15"/>
      <c r="N168" s="15" t="s">
        <v>13</v>
      </c>
      <c r="O168" s="15" t="s">
        <v>14</v>
      </c>
      <c r="P168" s="15" t="s">
        <v>26</v>
      </c>
      <c r="Q168" s="15" t="s">
        <v>186</v>
      </c>
      <c r="R168" s="15" t="s">
        <v>1251</v>
      </c>
    </row>
    <row r="169" spans="1:18" ht="126" hidden="1" x14ac:dyDescent="0.25">
      <c r="A169" s="18" t="s">
        <v>1367</v>
      </c>
      <c r="B169" s="18" t="s">
        <v>1368</v>
      </c>
      <c r="C169" s="16"/>
      <c r="D169" s="16" t="s">
        <v>1369</v>
      </c>
      <c r="E169" s="16" t="s">
        <v>20</v>
      </c>
      <c r="F169" s="16" t="s">
        <v>12</v>
      </c>
      <c r="G169" s="16"/>
      <c r="H169" s="16" t="s">
        <v>619</v>
      </c>
      <c r="I169" s="16" t="s">
        <v>620</v>
      </c>
      <c r="J169" s="16" t="s">
        <v>621</v>
      </c>
      <c r="K169" s="16"/>
      <c r="L169" s="16" t="s">
        <v>622</v>
      </c>
      <c r="M169" s="16"/>
      <c r="N169" s="16" t="s">
        <v>1216</v>
      </c>
      <c r="O169" s="16" t="s">
        <v>60</v>
      </c>
      <c r="P169" s="16" t="s">
        <v>303</v>
      </c>
      <c r="Q169" s="16" t="s">
        <v>186</v>
      </c>
      <c r="R169" s="16" t="s">
        <v>637</v>
      </c>
    </row>
    <row r="170" spans="1:18" ht="136.5" hidden="1" x14ac:dyDescent="0.25">
      <c r="A170" s="18" t="s">
        <v>1370</v>
      </c>
      <c r="B170" s="18" t="s">
        <v>1371</v>
      </c>
      <c r="C170" s="15"/>
      <c r="D170" s="15" t="s">
        <v>1372</v>
      </c>
      <c r="E170" s="15" t="s">
        <v>11</v>
      </c>
      <c r="F170" s="15" t="s">
        <v>12</v>
      </c>
      <c r="G170" s="15"/>
      <c r="H170" s="15" t="s">
        <v>246</v>
      </c>
      <c r="I170" s="15" t="s">
        <v>247</v>
      </c>
      <c r="J170" s="15" t="s">
        <v>248</v>
      </c>
      <c r="K170" s="15"/>
      <c r="L170" s="15" t="s">
        <v>249</v>
      </c>
      <c r="M170" s="15"/>
      <c r="N170" s="15" t="s">
        <v>13</v>
      </c>
      <c r="O170" s="15" t="s">
        <v>14</v>
      </c>
      <c r="P170" s="15" t="s">
        <v>26</v>
      </c>
      <c r="Q170" s="15" t="s">
        <v>186</v>
      </c>
      <c r="R170" s="15" t="s">
        <v>1251</v>
      </c>
    </row>
    <row r="171" spans="1:18" ht="84" hidden="1" x14ac:dyDescent="0.25">
      <c r="A171" s="18" t="s">
        <v>1373</v>
      </c>
      <c r="B171" s="18" t="s">
        <v>1374</v>
      </c>
      <c r="C171" s="16"/>
      <c r="D171" s="16" t="s">
        <v>1375</v>
      </c>
      <c r="E171" s="16" t="s">
        <v>11</v>
      </c>
      <c r="F171" s="16" t="s">
        <v>12</v>
      </c>
      <c r="G171" s="16"/>
      <c r="H171" s="16" t="s">
        <v>63</v>
      </c>
      <c r="I171" s="16" t="s">
        <v>64</v>
      </c>
      <c r="J171" s="16" t="s">
        <v>1376</v>
      </c>
      <c r="K171" s="16"/>
      <c r="L171" s="16" t="s">
        <v>1377</v>
      </c>
      <c r="M171" s="16" t="s">
        <v>207</v>
      </c>
      <c r="N171" s="16" t="s">
        <v>13</v>
      </c>
      <c r="O171" s="16" t="s">
        <v>14</v>
      </c>
      <c r="P171" s="16" t="s">
        <v>303</v>
      </c>
      <c r="Q171" s="16" t="s">
        <v>186</v>
      </c>
      <c r="R171" s="16" t="s">
        <v>1251</v>
      </c>
    </row>
    <row r="172" spans="1:18" ht="157.5" hidden="1" x14ac:dyDescent="0.25">
      <c r="A172" s="18" t="s">
        <v>1378</v>
      </c>
      <c r="B172" s="18" t="s">
        <v>1379</v>
      </c>
      <c r="C172" s="15"/>
      <c r="D172" s="15" t="s">
        <v>1380</v>
      </c>
      <c r="E172" s="15" t="s">
        <v>20</v>
      </c>
      <c r="F172" s="15" t="s">
        <v>12</v>
      </c>
      <c r="G172" s="15"/>
      <c r="H172" s="15" t="s">
        <v>1381</v>
      </c>
      <c r="I172" s="15"/>
      <c r="J172" s="15" t="s">
        <v>1381</v>
      </c>
      <c r="K172" s="15"/>
      <c r="L172" s="15" t="s">
        <v>1382</v>
      </c>
      <c r="M172" s="15"/>
      <c r="N172" s="15" t="s">
        <v>13</v>
      </c>
      <c r="O172" s="15" t="s">
        <v>14</v>
      </c>
      <c r="P172" s="15" t="s">
        <v>26</v>
      </c>
      <c r="Q172" s="15" t="s">
        <v>186</v>
      </c>
      <c r="R172" s="15" t="s">
        <v>637</v>
      </c>
    </row>
    <row r="173" spans="1:18" ht="126" hidden="1" x14ac:dyDescent="0.25">
      <c r="A173" s="18" t="s">
        <v>1383</v>
      </c>
      <c r="B173" s="18" t="s">
        <v>1384</v>
      </c>
      <c r="C173" s="16"/>
      <c r="D173" s="16" t="s">
        <v>1385</v>
      </c>
      <c r="E173" s="16" t="s">
        <v>20</v>
      </c>
      <c r="F173" s="16" t="s">
        <v>12</v>
      </c>
      <c r="G173" s="16"/>
      <c r="H173" s="16" t="s">
        <v>619</v>
      </c>
      <c r="I173" s="16" t="s">
        <v>620</v>
      </c>
      <c r="J173" s="16" t="s">
        <v>621</v>
      </c>
      <c r="K173" s="16"/>
      <c r="L173" s="16" t="s">
        <v>622</v>
      </c>
      <c r="M173" s="16"/>
      <c r="N173" s="16" t="s">
        <v>13</v>
      </c>
      <c r="O173" s="16" t="s">
        <v>14</v>
      </c>
      <c r="P173" s="16" t="s">
        <v>26</v>
      </c>
      <c r="Q173" s="16" t="s">
        <v>186</v>
      </c>
      <c r="R173" s="16" t="s">
        <v>637</v>
      </c>
    </row>
    <row r="174" spans="1:18" ht="157.5" hidden="1" x14ac:dyDescent="0.25">
      <c r="A174" s="18" t="s">
        <v>1386</v>
      </c>
      <c r="B174" s="18" t="s">
        <v>1387</v>
      </c>
      <c r="C174" s="15"/>
      <c r="D174" s="15" t="s">
        <v>1388</v>
      </c>
      <c r="E174" s="15" t="s">
        <v>20</v>
      </c>
      <c r="F174" s="15" t="s">
        <v>12</v>
      </c>
      <c r="G174" s="15"/>
      <c r="H174" s="15" t="s">
        <v>1389</v>
      </c>
      <c r="I174" s="15" t="s">
        <v>1390</v>
      </c>
      <c r="J174" s="15" t="s">
        <v>1391</v>
      </c>
      <c r="K174" s="15"/>
      <c r="L174" s="15" t="s">
        <v>1392</v>
      </c>
      <c r="M174" s="15"/>
      <c r="N174" s="15" t="s">
        <v>13</v>
      </c>
      <c r="O174" s="15" t="s">
        <v>14</v>
      </c>
      <c r="P174" s="15" t="s">
        <v>26</v>
      </c>
      <c r="Q174" s="15" t="s">
        <v>186</v>
      </c>
      <c r="R174" s="15" t="s">
        <v>637</v>
      </c>
    </row>
    <row r="175" spans="1:18" ht="147" hidden="1" x14ac:dyDescent="0.25">
      <c r="A175" s="16" t="s">
        <v>1393</v>
      </c>
      <c r="B175" s="18" t="s">
        <v>1394</v>
      </c>
      <c r="C175" s="16"/>
      <c r="D175" s="16" t="s">
        <v>1395</v>
      </c>
      <c r="E175" s="16" t="s">
        <v>24</v>
      </c>
      <c r="F175" s="16" t="s">
        <v>12</v>
      </c>
      <c r="G175" s="16"/>
      <c r="H175" s="16" t="s">
        <v>1389</v>
      </c>
      <c r="I175" s="16" t="s">
        <v>1390</v>
      </c>
      <c r="J175" s="16" t="s">
        <v>1391</v>
      </c>
      <c r="K175" s="16"/>
      <c r="L175" s="16" t="s">
        <v>1392</v>
      </c>
      <c r="M175" s="16" t="s">
        <v>1396</v>
      </c>
      <c r="N175" s="16" t="s">
        <v>380</v>
      </c>
      <c r="O175" s="16" t="s">
        <v>128</v>
      </c>
      <c r="P175" s="16" t="s">
        <v>447</v>
      </c>
      <c r="Q175" s="16" t="s">
        <v>196</v>
      </c>
      <c r="R175" s="16" t="s">
        <v>637</v>
      </c>
    </row>
    <row r="176" spans="1:18" ht="147" hidden="1" x14ac:dyDescent="0.25">
      <c r="A176" s="18" t="s">
        <v>1397</v>
      </c>
      <c r="B176" s="18" t="s">
        <v>1398</v>
      </c>
      <c r="C176" s="15"/>
      <c r="D176" s="15" t="s">
        <v>1395</v>
      </c>
      <c r="E176" s="15" t="s">
        <v>20</v>
      </c>
      <c r="F176" s="15" t="s">
        <v>12</v>
      </c>
      <c r="G176" s="15"/>
      <c r="H176" s="15" t="s">
        <v>1389</v>
      </c>
      <c r="I176" s="15" t="s">
        <v>1390</v>
      </c>
      <c r="J176" s="15" t="s">
        <v>1391</v>
      </c>
      <c r="K176" s="15"/>
      <c r="L176" s="15" t="s">
        <v>1392</v>
      </c>
      <c r="M176" s="15" t="s">
        <v>1396</v>
      </c>
      <c r="N176" s="15" t="s">
        <v>13</v>
      </c>
      <c r="O176" s="15" t="s">
        <v>14</v>
      </c>
      <c r="P176" s="15" t="s">
        <v>26</v>
      </c>
      <c r="Q176" s="15" t="s">
        <v>186</v>
      </c>
      <c r="R176" s="15" t="s">
        <v>637</v>
      </c>
    </row>
    <row r="177" spans="1:18" ht="189" hidden="1" x14ac:dyDescent="0.25">
      <c r="A177" s="18" t="s">
        <v>1399</v>
      </c>
      <c r="B177" s="18" t="s">
        <v>1400</v>
      </c>
      <c r="C177" s="16"/>
      <c r="D177" s="16" t="s">
        <v>1401</v>
      </c>
      <c r="E177" s="16" t="s">
        <v>20</v>
      </c>
      <c r="F177" s="16" t="s">
        <v>12</v>
      </c>
      <c r="G177" s="16"/>
      <c r="H177" s="16" t="s">
        <v>1402</v>
      </c>
      <c r="I177" s="16" t="s">
        <v>1403</v>
      </c>
      <c r="J177" s="16" t="s">
        <v>1402</v>
      </c>
      <c r="K177" s="16"/>
      <c r="L177" s="16" t="s">
        <v>1404</v>
      </c>
      <c r="M177" s="16"/>
      <c r="N177" s="16" t="s">
        <v>13</v>
      </c>
      <c r="O177" s="16" t="s">
        <v>14</v>
      </c>
      <c r="P177" s="16" t="s">
        <v>26</v>
      </c>
      <c r="Q177" s="16" t="s">
        <v>186</v>
      </c>
      <c r="R177" s="16" t="s">
        <v>637</v>
      </c>
    </row>
    <row r="178" spans="1:18" ht="136.5" hidden="1" x14ac:dyDescent="0.25">
      <c r="A178" s="18" t="s">
        <v>1405</v>
      </c>
      <c r="B178" s="18" t="s">
        <v>1406</v>
      </c>
      <c r="C178" s="15"/>
      <c r="D178" s="15" t="s">
        <v>1407</v>
      </c>
      <c r="E178" s="15" t="s">
        <v>20</v>
      </c>
      <c r="F178" s="15" t="s">
        <v>12</v>
      </c>
      <c r="G178" s="15"/>
      <c r="H178" s="15" t="s">
        <v>1408</v>
      </c>
      <c r="I178" s="15" t="s">
        <v>1409</v>
      </c>
      <c r="J178" s="15" t="s">
        <v>1410</v>
      </c>
      <c r="K178" s="15"/>
      <c r="L178" s="15" t="s">
        <v>1411</v>
      </c>
      <c r="M178" s="15" t="s">
        <v>1412</v>
      </c>
      <c r="N178" s="15" t="s">
        <v>13</v>
      </c>
      <c r="O178" s="15" t="s">
        <v>14</v>
      </c>
      <c r="P178" s="15" t="s">
        <v>26</v>
      </c>
      <c r="Q178" s="15" t="s">
        <v>186</v>
      </c>
      <c r="R178" s="15" t="s">
        <v>637</v>
      </c>
    </row>
    <row r="179" spans="1:18" ht="63" hidden="1" x14ac:dyDescent="0.25">
      <c r="A179" s="18" t="s">
        <v>1413</v>
      </c>
      <c r="B179" s="18" t="s">
        <v>1414</v>
      </c>
      <c r="C179" s="16"/>
      <c r="D179" s="16" t="s">
        <v>1415</v>
      </c>
      <c r="E179" s="16" t="s">
        <v>20</v>
      </c>
      <c r="F179" s="16" t="s">
        <v>12</v>
      </c>
      <c r="G179" s="16"/>
      <c r="H179" s="16" t="s">
        <v>511</v>
      </c>
      <c r="I179" s="16" t="s">
        <v>512</v>
      </c>
      <c r="J179" s="16" t="s">
        <v>329</v>
      </c>
      <c r="K179" s="16"/>
      <c r="L179" s="16" t="s">
        <v>513</v>
      </c>
      <c r="M179" s="16" t="s">
        <v>514</v>
      </c>
      <c r="N179" s="16" t="s">
        <v>13</v>
      </c>
      <c r="O179" s="16" t="s">
        <v>14</v>
      </c>
      <c r="P179" s="16" t="s">
        <v>26</v>
      </c>
      <c r="Q179" s="16" t="s">
        <v>186</v>
      </c>
      <c r="R179" s="16" t="s">
        <v>637</v>
      </c>
    </row>
    <row r="180" spans="1:18" ht="126" hidden="1" x14ac:dyDescent="0.25">
      <c r="A180" s="18" t="s">
        <v>1416</v>
      </c>
      <c r="B180" s="18" t="s">
        <v>1417</v>
      </c>
      <c r="C180" s="15"/>
      <c r="D180" s="15" t="s">
        <v>1418</v>
      </c>
      <c r="E180" s="15" t="s">
        <v>20</v>
      </c>
      <c r="F180" s="15" t="s">
        <v>12</v>
      </c>
      <c r="G180" s="15"/>
      <c r="H180" s="15" t="s">
        <v>1419</v>
      </c>
      <c r="I180" s="15"/>
      <c r="J180" s="15" t="s">
        <v>1419</v>
      </c>
      <c r="K180" s="15"/>
      <c r="L180" s="15" t="s">
        <v>1420</v>
      </c>
      <c r="M180" s="15" t="s">
        <v>1421</v>
      </c>
      <c r="N180" s="15" t="s">
        <v>13</v>
      </c>
      <c r="O180" s="15" t="s">
        <v>14</v>
      </c>
      <c r="P180" s="15" t="s">
        <v>26</v>
      </c>
      <c r="Q180" s="15" t="s">
        <v>186</v>
      </c>
      <c r="R180" s="15" t="s">
        <v>637</v>
      </c>
    </row>
    <row r="181" spans="1:18" ht="168" hidden="1" x14ac:dyDescent="0.25">
      <c r="A181" s="18" t="s">
        <v>1422</v>
      </c>
      <c r="B181" s="18" t="s">
        <v>1423</v>
      </c>
      <c r="C181" s="16"/>
      <c r="D181" s="16" t="s">
        <v>1424</v>
      </c>
      <c r="E181" s="16" t="s">
        <v>20</v>
      </c>
      <c r="F181" s="16" t="s">
        <v>12</v>
      </c>
      <c r="G181" s="16"/>
      <c r="H181" s="16" t="s">
        <v>1425</v>
      </c>
      <c r="I181" s="16" t="s">
        <v>1426</v>
      </c>
      <c r="J181" s="16" t="s">
        <v>1427</v>
      </c>
      <c r="K181" s="16"/>
      <c r="L181" s="16" t="s">
        <v>1428</v>
      </c>
      <c r="M181" s="16"/>
      <c r="N181" s="16" t="s">
        <v>13</v>
      </c>
      <c r="O181" s="16" t="s">
        <v>14</v>
      </c>
      <c r="P181" s="16" t="s">
        <v>26</v>
      </c>
      <c r="Q181" s="16" t="s">
        <v>186</v>
      </c>
      <c r="R181" s="16" t="s">
        <v>637</v>
      </c>
    </row>
    <row r="182" spans="1:18" ht="157.5" hidden="1" x14ac:dyDescent="0.25">
      <c r="A182" s="18" t="s">
        <v>1429</v>
      </c>
      <c r="B182" s="18" t="s">
        <v>1430</v>
      </c>
      <c r="C182" s="15"/>
      <c r="D182" s="15" t="s">
        <v>1431</v>
      </c>
      <c r="E182" s="15" t="s">
        <v>20</v>
      </c>
      <c r="F182" s="15" t="s">
        <v>12</v>
      </c>
      <c r="G182" s="15"/>
      <c r="H182" s="15" t="s">
        <v>1432</v>
      </c>
      <c r="I182" s="15" t="s">
        <v>394</v>
      </c>
      <c r="J182" s="15" t="s">
        <v>522</v>
      </c>
      <c r="K182" s="15"/>
      <c r="L182" s="15" t="s">
        <v>395</v>
      </c>
      <c r="M182" s="15"/>
      <c r="N182" s="15" t="s">
        <v>13</v>
      </c>
      <c r="O182" s="15" t="s">
        <v>14</v>
      </c>
      <c r="P182" s="15" t="s">
        <v>26</v>
      </c>
      <c r="Q182" s="15" t="s">
        <v>186</v>
      </c>
      <c r="R182" s="15" t="s">
        <v>637</v>
      </c>
    </row>
    <row r="183" spans="1:18" ht="136.5" hidden="1" x14ac:dyDescent="0.25">
      <c r="A183" s="18" t="s">
        <v>1433</v>
      </c>
      <c r="B183" s="18" t="s">
        <v>1434</v>
      </c>
      <c r="C183" s="16"/>
      <c r="D183" s="16" t="s">
        <v>1435</v>
      </c>
      <c r="E183" s="16" t="s">
        <v>20</v>
      </c>
      <c r="F183" s="16" t="s">
        <v>12</v>
      </c>
      <c r="G183" s="16"/>
      <c r="H183" s="16" t="s">
        <v>1436</v>
      </c>
      <c r="I183" s="16" t="s">
        <v>1437</v>
      </c>
      <c r="J183" s="16" t="s">
        <v>1438</v>
      </c>
      <c r="K183" s="16"/>
      <c r="L183" s="16" t="s">
        <v>1439</v>
      </c>
      <c r="M183" s="16" t="s">
        <v>1440</v>
      </c>
      <c r="N183" s="16" t="s">
        <v>13</v>
      </c>
      <c r="O183" s="16" t="s">
        <v>14</v>
      </c>
      <c r="P183" s="16" t="s">
        <v>26</v>
      </c>
      <c r="Q183" s="16" t="s">
        <v>186</v>
      </c>
      <c r="R183" s="16" t="s">
        <v>637</v>
      </c>
    </row>
    <row r="184" spans="1:18" ht="210" x14ac:dyDescent="0.25">
      <c r="A184" s="18" t="s">
        <v>1441</v>
      </c>
      <c r="B184" s="18" t="s">
        <v>1442</v>
      </c>
      <c r="C184" s="15"/>
      <c r="D184" s="15" t="s">
        <v>1443</v>
      </c>
      <c r="E184" s="15" t="s">
        <v>68</v>
      </c>
      <c r="F184" s="15" t="s">
        <v>12</v>
      </c>
      <c r="G184" s="15"/>
      <c r="H184" s="15" t="s">
        <v>934</v>
      </c>
      <c r="I184" s="15" t="s">
        <v>283</v>
      </c>
      <c r="J184" s="15" t="s">
        <v>1444</v>
      </c>
      <c r="K184" s="15"/>
      <c r="L184" s="15" t="s">
        <v>1445</v>
      </c>
      <c r="M184" s="15"/>
      <c r="N184" s="15" t="s">
        <v>13</v>
      </c>
      <c r="O184" s="15" t="s">
        <v>14</v>
      </c>
      <c r="P184" s="15" t="s">
        <v>892</v>
      </c>
      <c r="Q184" s="15" t="s">
        <v>186</v>
      </c>
      <c r="R184" s="15" t="s">
        <v>1251</v>
      </c>
    </row>
    <row r="185" spans="1:18" ht="147" hidden="1" x14ac:dyDescent="0.25">
      <c r="A185" s="18" t="s">
        <v>1446</v>
      </c>
      <c r="B185" s="18" t="s">
        <v>1447</v>
      </c>
      <c r="C185" s="16"/>
      <c r="D185" s="16" t="s">
        <v>1448</v>
      </c>
      <c r="E185" s="16" t="s">
        <v>20</v>
      </c>
      <c r="F185" s="16" t="s">
        <v>12</v>
      </c>
      <c r="G185" s="16"/>
      <c r="H185" s="16" t="s">
        <v>1449</v>
      </c>
      <c r="I185" s="16" t="s">
        <v>1450</v>
      </c>
      <c r="J185" s="16" t="s">
        <v>1451</v>
      </c>
      <c r="K185" s="16"/>
      <c r="L185" s="16" t="s">
        <v>1452</v>
      </c>
      <c r="M185" s="16"/>
      <c r="N185" s="16" t="s">
        <v>13</v>
      </c>
      <c r="O185" s="16" t="s">
        <v>14</v>
      </c>
      <c r="P185" s="16" t="s">
        <v>26</v>
      </c>
      <c r="Q185" s="16" t="s">
        <v>186</v>
      </c>
      <c r="R185" s="16" t="s">
        <v>637</v>
      </c>
    </row>
    <row r="186" spans="1:18" ht="105" hidden="1" x14ac:dyDescent="0.25">
      <c r="A186" s="18" t="s">
        <v>1453</v>
      </c>
      <c r="B186" s="18" t="s">
        <v>1454</v>
      </c>
      <c r="C186" s="15"/>
      <c r="D186" s="15" t="s">
        <v>1455</v>
      </c>
      <c r="E186" s="15" t="s">
        <v>20</v>
      </c>
      <c r="F186" s="15" t="s">
        <v>12</v>
      </c>
      <c r="G186" s="15"/>
      <c r="H186" s="15" t="s">
        <v>1456</v>
      </c>
      <c r="I186" s="15" t="s">
        <v>1457</v>
      </c>
      <c r="J186" s="15" t="s">
        <v>1458</v>
      </c>
      <c r="K186" s="15"/>
      <c r="L186" s="15" t="s">
        <v>1459</v>
      </c>
      <c r="M186" s="15" t="s">
        <v>1460</v>
      </c>
      <c r="N186" s="15" t="s">
        <v>13</v>
      </c>
      <c r="O186" s="15" t="s">
        <v>14</v>
      </c>
      <c r="P186" s="15" t="s">
        <v>26</v>
      </c>
      <c r="Q186" s="15" t="s">
        <v>186</v>
      </c>
      <c r="R186" s="15" t="s">
        <v>646</v>
      </c>
    </row>
    <row r="187" spans="1:18" ht="42" x14ac:dyDescent="0.25">
      <c r="A187" s="18" t="s">
        <v>1461</v>
      </c>
      <c r="B187" s="18" t="s">
        <v>1462</v>
      </c>
      <c r="C187" s="16"/>
      <c r="D187" s="16" t="s">
        <v>1279</v>
      </c>
      <c r="E187" s="16" t="s">
        <v>19</v>
      </c>
      <c r="F187" s="16" t="s">
        <v>12</v>
      </c>
      <c r="G187" s="16"/>
      <c r="H187" s="16" t="s">
        <v>1463</v>
      </c>
      <c r="I187" s="16"/>
      <c r="J187" s="16" t="s">
        <v>1463</v>
      </c>
      <c r="K187" s="16"/>
      <c r="L187" s="16" t="s">
        <v>1464</v>
      </c>
      <c r="M187" s="16" t="s">
        <v>1465</v>
      </c>
      <c r="N187" s="16" t="s">
        <v>27</v>
      </c>
      <c r="O187" s="16" t="s">
        <v>28</v>
      </c>
      <c r="P187" s="16" t="s">
        <v>49</v>
      </c>
      <c r="Q187" s="16" t="s">
        <v>186</v>
      </c>
      <c r="R187" s="16" t="s">
        <v>1466</v>
      </c>
    </row>
    <row r="188" spans="1:18" ht="147" hidden="1" x14ac:dyDescent="0.25">
      <c r="A188" s="18" t="s">
        <v>1467</v>
      </c>
      <c r="B188" s="18" t="s">
        <v>1468</v>
      </c>
      <c r="C188" s="15"/>
      <c r="D188" s="15" t="s">
        <v>1469</v>
      </c>
      <c r="E188" s="15" t="s">
        <v>11</v>
      </c>
      <c r="F188" s="15" t="s">
        <v>12</v>
      </c>
      <c r="G188" s="15"/>
      <c r="H188" s="15" t="s">
        <v>305</v>
      </c>
      <c r="I188" s="15" t="s">
        <v>306</v>
      </c>
      <c r="J188" s="15" t="s">
        <v>1470</v>
      </c>
      <c r="K188" s="15"/>
      <c r="L188" s="15" t="s">
        <v>308</v>
      </c>
      <c r="M188" s="15" t="s">
        <v>309</v>
      </c>
      <c r="N188" s="15" t="s">
        <v>13</v>
      </c>
      <c r="O188" s="15" t="s">
        <v>14</v>
      </c>
      <c r="P188" s="15" t="s">
        <v>26</v>
      </c>
      <c r="Q188" s="15" t="s">
        <v>186</v>
      </c>
      <c r="R188" s="15" t="s">
        <v>1471</v>
      </c>
    </row>
    <row r="189" spans="1:18" ht="157.5" hidden="1" x14ac:dyDescent="0.25">
      <c r="A189" s="18" t="s">
        <v>1472</v>
      </c>
      <c r="B189" s="18" t="s">
        <v>1473</v>
      </c>
      <c r="C189" s="16"/>
      <c r="D189" s="16" t="s">
        <v>1474</v>
      </c>
      <c r="E189" s="16" t="s">
        <v>11</v>
      </c>
      <c r="F189" s="16" t="s">
        <v>12</v>
      </c>
      <c r="G189" s="16"/>
      <c r="H189" s="16" t="s">
        <v>305</v>
      </c>
      <c r="I189" s="16" t="s">
        <v>306</v>
      </c>
      <c r="J189" s="16" t="s">
        <v>1470</v>
      </c>
      <c r="K189" s="16"/>
      <c r="L189" s="16" t="s">
        <v>308</v>
      </c>
      <c r="M189" s="16" t="s">
        <v>309</v>
      </c>
      <c r="N189" s="16" t="s">
        <v>13</v>
      </c>
      <c r="O189" s="16" t="s">
        <v>14</v>
      </c>
      <c r="P189" s="16" t="s">
        <v>26</v>
      </c>
      <c r="Q189" s="16" t="s">
        <v>186</v>
      </c>
      <c r="R189" s="16" t="s">
        <v>1471</v>
      </c>
    </row>
    <row r="190" spans="1:18" ht="147" hidden="1" x14ac:dyDescent="0.25">
      <c r="A190" s="18" t="s">
        <v>1475</v>
      </c>
      <c r="B190" s="18" t="s">
        <v>1476</v>
      </c>
      <c r="C190" s="15"/>
      <c r="D190" s="15" t="s">
        <v>1477</v>
      </c>
      <c r="E190" s="15" t="s">
        <v>20</v>
      </c>
      <c r="F190" s="15" t="s">
        <v>12</v>
      </c>
      <c r="G190" s="15"/>
      <c r="H190" s="15" t="s">
        <v>1478</v>
      </c>
      <c r="I190" s="15" t="s">
        <v>1479</v>
      </c>
      <c r="J190" s="15" t="s">
        <v>1480</v>
      </c>
      <c r="K190" s="15"/>
      <c r="L190" s="15" t="s">
        <v>1481</v>
      </c>
      <c r="M190" s="15" t="s">
        <v>1482</v>
      </c>
      <c r="N190" s="15" t="s">
        <v>13</v>
      </c>
      <c r="O190" s="15" t="s">
        <v>14</v>
      </c>
      <c r="P190" s="15" t="s">
        <v>23</v>
      </c>
      <c r="Q190" s="15" t="s">
        <v>186</v>
      </c>
      <c r="R190" s="15" t="s">
        <v>646</v>
      </c>
    </row>
    <row r="191" spans="1:18" ht="94.5" hidden="1" x14ac:dyDescent="0.25">
      <c r="A191" s="18" t="s">
        <v>1483</v>
      </c>
      <c r="B191" s="18" t="s">
        <v>1484</v>
      </c>
      <c r="C191" s="16"/>
      <c r="D191" s="16" t="s">
        <v>1485</v>
      </c>
      <c r="E191" s="16" t="s">
        <v>24</v>
      </c>
      <c r="F191" s="16" t="s">
        <v>12</v>
      </c>
      <c r="G191" s="16"/>
      <c r="H191" s="16" t="s">
        <v>1486</v>
      </c>
      <c r="I191" s="16"/>
      <c r="J191" s="16" t="s">
        <v>1486</v>
      </c>
      <c r="K191" s="16"/>
      <c r="L191" s="16" t="s">
        <v>1487</v>
      </c>
      <c r="M191" s="16"/>
      <c r="N191" s="16" t="s">
        <v>1247</v>
      </c>
      <c r="O191" s="16" t="s">
        <v>373</v>
      </c>
      <c r="P191" s="16" t="s">
        <v>303</v>
      </c>
      <c r="Q191" s="16" t="s">
        <v>186</v>
      </c>
      <c r="R191" s="16" t="s">
        <v>646</v>
      </c>
    </row>
    <row r="192" spans="1:18" ht="84" hidden="1" x14ac:dyDescent="0.25">
      <c r="A192" s="18" t="s">
        <v>1488</v>
      </c>
      <c r="B192" s="18" t="s">
        <v>1489</v>
      </c>
      <c r="C192" s="15"/>
      <c r="D192" s="15" t="s">
        <v>1490</v>
      </c>
      <c r="E192" s="15" t="s">
        <v>11</v>
      </c>
      <c r="F192" s="15" t="s">
        <v>12</v>
      </c>
      <c r="G192" s="15"/>
      <c r="H192" s="15" t="s">
        <v>1491</v>
      </c>
      <c r="I192" s="15" t="s">
        <v>1492</v>
      </c>
      <c r="J192" s="15" t="s">
        <v>1493</v>
      </c>
      <c r="K192" s="15"/>
      <c r="L192" s="15" t="s">
        <v>1494</v>
      </c>
      <c r="M192" s="15" t="s">
        <v>1495</v>
      </c>
      <c r="N192" s="15" t="s">
        <v>13</v>
      </c>
      <c r="O192" s="15" t="s">
        <v>14</v>
      </c>
      <c r="P192" s="15" t="s">
        <v>34</v>
      </c>
      <c r="Q192" s="15" t="s">
        <v>186</v>
      </c>
      <c r="R192" s="15" t="s">
        <v>1471</v>
      </c>
    </row>
    <row r="193" spans="1:18" ht="84" hidden="1" x14ac:dyDescent="0.25">
      <c r="A193" s="18" t="s">
        <v>1496</v>
      </c>
      <c r="B193" s="18" t="s">
        <v>1497</v>
      </c>
      <c r="C193" s="16"/>
      <c r="D193" s="16" t="s">
        <v>1498</v>
      </c>
      <c r="E193" s="16" t="s">
        <v>11</v>
      </c>
      <c r="F193" s="16" t="s">
        <v>12</v>
      </c>
      <c r="G193" s="16"/>
      <c r="H193" s="16" t="s">
        <v>223</v>
      </c>
      <c r="I193" s="16" t="s">
        <v>133</v>
      </c>
      <c r="J193" s="16" t="s">
        <v>134</v>
      </c>
      <c r="K193" s="16"/>
      <c r="L193" s="16" t="s">
        <v>135</v>
      </c>
      <c r="M193" s="16"/>
      <c r="N193" s="16" t="s">
        <v>410</v>
      </c>
      <c r="O193" s="16" t="s">
        <v>411</v>
      </c>
      <c r="P193" s="16" t="s">
        <v>281</v>
      </c>
      <c r="Q193" s="16" t="s">
        <v>186</v>
      </c>
      <c r="R193" s="16" t="s">
        <v>1471</v>
      </c>
    </row>
    <row r="194" spans="1:18" ht="147" hidden="1" x14ac:dyDescent="0.25">
      <c r="A194" s="18" t="s">
        <v>1499</v>
      </c>
      <c r="B194" s="18" t="s">
        <v>1500</v>
      </c>
      <c r="C194" s="15"/>
      <c r="D194" s="15" t="s">
        <v>1501</v>
      </c>
      <c r="E194" s="15" t="s">
        <v>11</v>
      </c>
      <c r="F194" s="15" t="s">
        <v>12</v>
      </c>
      <c r="G194" s="15"/>
      <c r="H194" s="15" t="s">
        <v>1502</v>
      </c>
      <c r="I194" s="15" t="s">
        <v>1503</v>
      </c>
      <c r="J194" s="15" t="s">
        <v>1504</v>
      </c>
      <c r="K194" s="15"/>
      <c r="L194" s="15" t="s">
        <v>1505</v>
      </c>
      <c r="M194" s="15"/>
      <c r="N194" s="15" t="s">
        <v>13</v>
      </c>
      <c r="O194" s="15" t="s">
        <v>14</v>
      </c>
      <c r="P194" s="15" t="s">
        <v>21</v>
      </c>
      <c r="Q194" s="15" t="s">
        <v>186</v>
      </c>
      <c r="R194" s="15" t="s">
        <v>1471</v>
      </c>
    </row>
    <row r="195" spans="1:18" ht="147" hidden="1" x14ac:dyDescent="0.25">
      <c r="A195" s="18" t="s">
        <v>1506</v>
      </c>
      <c r="B195" s="18" t="s">
        <v>1507</v>
      </c>
      <c r="C195" s="16"/>
      <c r="D195" s="16" t="s">
        <v>1508</v>
      </c>
      <c r="E195" s="16" t="s">
        <v>11</v>
      </c>
      <c r="F195" s="16" t="s">
        <v>12</v>
      </c>
      <c r="G195" s="16"/>
      <c r="H195" s="16" t="s">
        <v>1509</v>
      </c>
      <c r="I195" s="16" t="s">
        <v>1510</v>
      </c>
      <c r="J195" s="16" t="s">
        <v>1511</v>
      </c>
      <c r="K195" s="16"/>
      <c r="L195" s="16" t="s">
        <v>1512</v>
      </c>
      <c r="M195" s="16" t="s">
        <v>1513</v>
      </c>
      <c r="N195" s="16" t="s">
        <v>13</v>
      </c>
      <c r="O195" s="16" t="s">
        <v>14</v>
      </c>
      <c r="P195" s="16" t="s">
        <v>26</v>
      </c>
      <c r="Q195" s="16" t="s">
        <v>186</v>
      </c>
      <c r="R195" s="16" t="s">
        <v>1471</v>
      </c>
    </row>
    <row r="196" spans="1:18" ht="63" hidden="1" x14ac:dyDescent="0.25">
      <c r="A196" s="18" t="s">
        <v>1514</v>
      </c>
      <c r="B196" s="18" t="s">
        <v>1515</v>
      </c>
      <c r="C196" s="15"/>
      <c r="D196" s="15" t="s">
        <v>1516</v>
      </c>
      <c r="E196" s="15" t="s">
        <v>11</v>
      </c>
      <c r="F196" s="15" t="s">
        <v>12</v>
      </c>
      <c r="G196" s="15"/>
      <c r="H196" s="15" t="s">
        <v>1491</v>
      </c>
      <c r="I196" s="15" t="s">
        <v>1492</v>
      </c>
      <c r="J196" s="15" t="s">
        <v>1493</v>
      </c>
      <c r="K196" s="15"/>
      <c r="L196" s="15" t="s">
        <v>1494</v>
      </c>
      <c r="M196" s="15" t="s">
        <v>1495</v>
      </c>
      <c r="N196" s="15" t="s">
        <v>13</v>
      </c>
      <c r="O196" s="15" t="s">
        <v>14</v>
      </c>
      <c r="P196" s="15" t="s">
        <v>34</v>
      </c>
      <c r="Q196" s="15" t="s">
        <v>186</v>
      </c>
      <c r="R196" s="15" t="s">
        <v>1471</v>
      </c>
    </row>
    <row r="197" spans="1:18" ht="94.5" hidden="1" x14ac:dyDescent="0.25">
      <c r="A197" s="18" t="s">
        <v>1517</v>
      </c>
      <c r="B197" s="18" t="s">
        <v>1518</v>
      </c>
      <c r="C197" s="16"/>
      <c r="D197" s="16" t="s">
        <v>1519</v>
      </c>
      <c r="E197" s="16" t="s">
        <v>11</v>
      </c>
      <c r="F197" s="16" t="s">
        <v>12</v>
      </c>
      <c r="G197" s="16"/>
      <c r="H197" s="16" t="s">
        <v>1520</v>
      </c>
      <c r="I197" s="16" t="s">
        <v>1521</v>
      </c>
      <c r="J197" s="16" t="s">
        <v>1522</v>
      </c>
      <c r="K197" s="16"/>
      <c r="L197" s="16" t="s">
        <v>1523</v>
      </c>
      <c r="M197" s="16" t="s">
        <v>1524</v>
      </c>
      <c r="N197" s="16" t="s">
        <v>13</v>
      </c>
      <c r="O197" s="16" t="s">
        <v>14</v>
      </c>
      <c r="P197" s="16" t="s">
        <v>26</v>
      </c>
      <c r="Q197" s="16" t="s">
        <v>186</v>
      </c>
      <c r="R197" s="16" t="s">
        <v>1471</v>
      </c>
    </row>
    <row r="198" spans="1:18" ht="105" hidden="1" x14ac:dyDescent="0.25">
      <c r="A198" s="18" t="s">
        <v>1525</v>
      </c>
      <c r="B198" s="18" t="s">
        <v>1526</v>
      </c>
      <c r="C198" s="15"/>
      <c r="D198" s="15" t="s">
        <v>1527</v>
      </c>
      <c r="E198" s="15" t="s">
        <v>11</v>
      </c>
      <c r="F198" s="15" t="s">
        <v>12</v>
      </c>
      <c r="G198" s="15"/>
      <c r="H198" s="15" t="s">
        <v>1528</v>
      </c>
      <c r="I198" s="15" t="s">
        <v>1529</v>
      </c>
      <c r="J198" s="15" t="s">
        <v>1530</v>
      </c>
      <c r="K198" s="15"/>
      <c r="L198" s="15" t="s">
        <v>1531</v>
      </c>
      <c r="M198" s="15" t="s">
        <v>1532</v>
      </c>
      <c r="N198" s="15" t="s">
        <v>13</v>
      </c>
      <c r="O198" s="15" t="s">
        <v>14</v>
      </c>
      <c r="P198" s="15" t="s">
        <v>26</v>
      </c>
      <c r="Q198" s="15" t="s">
        <v>186</v>
      </c>
      <c r="R198" s="15" t="s">
        <v>1471</v>
      </c>
    </row>
    <row r="199" spans="1:18" ht="105" hidden="1" x14ac:dyDescent="0.25">
      <c r="A199" s="18" t="s">
        <v>1533</v>
      </c>
      <c r="B199" s="18" t="s">
        <v>1534</v>
      </c>
      <c r="C199" s="16"/>
      <c r="D199" s="16" t="s">
        <v>1535</v>
      </c>
      <c r="E199" s="16" t="s">
        <v>11</v>
      </c>
      <c r="F199" s="16" t="s">
        <v>12</v>
      </c>
      <c r="G199" s="16"/>
      <c r="H199" s="16" t="s">
        <v>42</v>
      </c>
      <c r="I199" s="16" t="s">
        <v>43</v>
      </c>
      <c r="J199" s="16" t="s">
        <v>1536</v>
      </c>
      <c r="K199" s="16"/>
      <c r="L199" s="16" t="s">
        <v>374</v>
      </c>
      <c r="M199" s="16"/>
      <c r="N199" s="16" t="s">
        <v>13</v>
      </c>
      <c r="O199" s="16" t="s">
        <v>14</v>
      </c>
      <c r="P199" s="16" t="s">
        <v>26</v>
      </c>
      <c r="Q199" s="16" t="s">
        <v>186</v>
      </c>
      <c r="R199" s="16" t="s">
        <v>1471</v>
      </c>
    </row>
    <row r="200" spans="1:18" ht="157.5" hidden="1" x14ac:dyDescent="0.25">
      <c r="A200" s="18" t="s">
        <v>1537</v>
      </c>
      <c r="B200" s="18" t="s">
        <v>1538</v>
      </c>
      <c r="C200" s="15"/>
      <c r="D200" s="15" t="s">
        <v>1539</v>
      </c>
      <c r="E200" s="15" t="s">
        <v>20</v>
      </c>
      <c r="F200" s="15" t="s">
        <v>12</v>
      </c>
      <c r="G200" s="15"/>
      <c r="H200" s="15" t="s">
        <v>1540</v>
      </c>
      <c r="I200" s="15" t="s">
        <v>1541</v>
      </c>
      <c r="J200" s="15" t="s">
        <v>1542</v>
      </c>
      <c r="K200" s="15"/>
      <c r="L200" s="15" t="s">
        <v>1543</v>
      </c>
      <c r="M200" s="15"/>
      <c r="N200" s="15" t="s">
        <v>13</v>
      </c>
      <c r="O200" s="15" t="s">
        <v>14</v>
      </c>
      <c r="P200" s="15" t="s">
        <v>892</v>
      </c>
      <c r="Q200" s="15" t="s">
        <v>186</v>
      </c>
      <c r="R200" s="15" t="s">
        <v>646</v>
      </c>
    </row>
    <row r="201" spans="1:18" ht="126" hidden="1" x14ac:dyDescent="0.25">
      <c r="A201" s="18" t="s">
        <v>1544</v>
      </c>
      <c r="B201" s="18" t="s">
        <v>1545</v>
      </c>
      <c r="C201" s="16"/>
      <c r="D201" s="16" t="s">
        <v>1546</v>
      </c>
      <c r="E201" s="16" t="s">
        <v>20</v>
      </c>
      <c r="F201" s="16" t="s">
        <v>12</v>
      </c>
      <c r="G201" s="16"/>
      <c r="H201" s="16" t="s">
        <v>1547</v>
      </c>
      <c r="I201" s="16" t="s">
        <v>1548</v>
      </c>
      <c r="J201" s="16" t="s">
        <v>1549</v>
      </c>
      <c r="K201" s="16"/>
      <c r="L201" s="16" t="s">
        <v>1550</v>
      </c>
      <c r="M201" s="16" t="s">
        <v>1551</v>
      </c>
      <c r="N201" s="16" t="s">
        <v>13</v>
      </c>
      <c r="O201" s="16" t="s">
        <v>14</v>
      </c>
      <c r="P201" s="16" t="s">
        <v>26</v>
      </c>
      <c r="Q201" s="16" t="s">
        <v>186</v>
      </c>
      <c r="R201" s="16">
        <v>-64</v>
      </c>
    </row>
    <row r="202" spans="1:18" ht="189" hidden="1" x14ac:dyDescent="0.25">
      <c r="A202" s="15" t="s">
        <v>1552</v>
      </c>
      <c r="B202" s="18" t="s">
        <v>1553</v>
      </c>
      <c r="C202" s="15"/>
      <c r="D202" s="15" t="s">
        <v>1554</v>
      </c>
      <c r="E202" s="15" t="s">
        <v>24</v>
      </c>
      <c r="F202" s="15" t="s">
        <v>12</v>
      </c>
      <c r="G202" s="15"/>
      <c r="H202" s="15" t="s">
        <v>382</v>
      </c>
      <c r="I202" s="15" t="s">
        <v>383</v>
      </c>
      <c r="J202" s="15" t="s">
        <v>384</v>
      </c>
      <c r="K202" s="15"/>
      <c r="L202" s="15" t="s">
        <v>385</v>
      </c>
      <c r="M202" s="15"/>
      <c r="N202" s="15" t="s">
        <v>32</v>
      </c>
      <c r="O202" s="15" t="s">
        <v>470</v>
      </c>
      <c r="P202" s="15" t="s">
        <v>447</v>
      </c>
      <c r="Q202" s="15" t="s">
        <v>186</v>
      </c>
      <c r="R202" s="15" t="s">
        <v>646</v>
      </c>
    </row>
    <row r="203" spans="1:18" ht="189" hidden="1" x14ac:dyDescent="0.25">
      <c r="A203" s="18" t="s">
        <v>1555</v>
      </c>
      <c r="B203" s="18" t="s">
        <v>1556</v>
      </c>
      <c r="C203" s="16"/>
      <c r="D203" s="16" t="s">
        <v>1554</v>
      </c>
      <c r="E203" s="16" t="s">
        <v>11</v>
      </c>
      <c r="F203" s="16" t="s">
        <v>12</v>
      </c>
      <c r="G203" s="16"/>
      <c r="H203" s="16" t="s">
        <v>382</v>
      </c>
      <c r="I203" s="16" t="s">
        <v>383</v>
      </c>
      <c r="J203" s="16" t="s">
        <v>384</v>
      </c>
      <c r="K203" s="16"/>
      <c r="L203" s="16" t="s">
        <v>385</v>
      </c>
      <c r="M203" s="16"/>
      <c r="N203" s="16" t="s">
        <v>53</v>
      </c>
      <c r="O203" s="16" t="s">
        <v>51</v>
      </c>
      <c r="P203" s="16" t="s">
        <v>26</v>
      </c>
      <c r="Q203" s="16" t="s">
        <v>186</v>
      </c>
      <c r="R203" s="16" t="s">
        <v>1471</v>
      </c>
    </row>
    <row r="204" spans="1:18" ht="105" hidden="1" x14ac:dyDescent="0.25">
      <c r="A204" s="18" t="s">
        <v>1557</v>
      </c>
      <c r="B204" s="18" t="s">
        <v>1558</v>
      </c>
      <c r="C204" s="15"/>
      <c r="D204" s="15" t="s">
        <v>1559</v>
      </c>
      <c r="E204" s="15" t="s">
        <v>20</v>
      </c>
      <c r="F204" s="15" t="s">
        <v>12</v>
      </c>
      <c r="G204" s="15"/>
      <c r="H204" s="15" t="s">
        <v>1560</v>
      </c>
      <c r="I204" s="15"/>
      <c r="J204" s="15" t="s">
        <v>1561</v>
      </c>
      <c r="K204" s="15"/>
      <c r="L204" s="15" t="s">
        <v>1562</v>
      </c>
      <c r="M204" s="15" t="s">
        <v>1563</v>
      </c>
      <c r="N204" s="15" t="s">
        <v>13</v>
      </c>
      <c r="O204" s="15" t="s">
        <v>14</v>
      </c>
      <c r="P204" s="15" t="s">
        <v>26</v>
      </c>
      <c r="Q204" s="15" t="s">
        <v>186</v>
      </c>
      <c r="R204" s="15" t="s">
        <v>646</v>
      </c>
    </row>
    <row r="205" spans="1:18" ht="105" hidden="1" x14ac:dyDescent="0.25">
      <c r="A205" s="18" t="s">
        <v>1564</v>
      </c>
      <c r="B205" s="18" t="s">
        <v>1565</v>
      </c>
      <c r="C205" s="16"/>
      <c r="D205" s="16" t="s">
        <v>1566</v>
      </c>
      <c r="E205" s="16" t="s">
        <v>20</v>
      </c>
      <c r="F205" s="16" t="s">
        <v>12</v>
      </c>
      <c r="G205" s="16"/>
      <c r="H205" s="16" t="s">
        <v>1560</v>
      </c>
      <c r="I205" s="16"/>
      <c r="J205" s="16" t="s">
        <v>1561</v>
      </c>
      <c r="K205" s="16"/>
      <c r="L205" s="16" t="s">
        <v>1562</v>
      </c>
      <c r="M205" s="16" t="s">
        <v>1563</v>
      </c>
      <c r="N205" s="16" t="s">
        <v>13</v>
      </c>
      <c r="O205" s="16" t="s">
        <v>14</v>
      </c>
      <c r="P205" s="16" t="s">
        <v>26</v>
      </c>
      <c r="Q205" s="16" t="s">
        <v>186</v>
      </c>
      <c r="R205" s="16" t="s">
        <v>646</v>
      </c>
    </row>
    <row r="206" spans="1:18" ht="105" hidden="1" x14ac:dyDescent="0.25">
      <c r="A206" s="18" t="s">
        <v>1567</v>
      </c>
      <c r="B206" s="18" t="s">
        <v>1568</v>
      </c>
      <c r="C206" s="15"/>
      <c r="D206" s="15" t="s">
        <v>1569</v>
      </c>
      <c r="E206" s="15" t="s">
        <v>20</v>
      </c>
      <c r="F206" s="15" t="s">
        <v>12</v>
      </c>
      <c r="G206" s="15"/>
      <c r="H206" s="15" t="s">
        <v>1560</v>
      </c>
      <c r="I206" s="15"/>
      <c r="J206" s="15" t="s">
        <v>1561</v>
      </c>
      <c r="K206" s="15"/>
      <c r="L206" s="15" t="s">
        <v>1562</v>
      </c>
      <c r="M206" s="15" t="s">
        <v>1563</v>
      </c>
      <c r="N206" s="15" t="s">
        <v>13</v>
      </c>
      <c r="O206" s="15" t="s">
        <v>14</v>
      </c>
      <c r="P206" s="15" t="s">
        <v>26</v>
      </c>
      <c r="Q206" s="15" t="s">
        <v>186</v>
      </c>
      <c r="R206" s="15" t="s">
        <v>646</v>
      </c>
    </row>
    <row r="207" spans="1:18" ht="52.5" hidden="1" x14ac:dyDescent="0.25">
      <c r="A207" s="18" t="s">
        <v>1570</v>
      </c>
      <c r="B207" s="18" t="s">
        <v>1571</v>
      </c>
      <c r="C207" s="16"/>
      <c r="D207" s="16" t="s">
        <v>1572</v>
      </c>
      <c r="E207" s="16" t="s">
        <v>11</v>
      </c>
      <c r="F207" s="16" t="s">
        <v>12</v>
      </c>
      <c r="G207" s="16"/>
      <c r="H207" s="16" t="s">
        <v>1573</v>
      </c>
      <c r="I207" s="16"/>
      <c r="J207" s="16" t="s">
        <v>1573</v>
      </c>
      <c r="K207" s="16"/>
      <c r="L207" s="16" t="s">
        <v>1574</v>
      </c>
      <c r="M207" s="16" t="s">
        <v>1575</v>
      </c>
      <c r="N207" s="16" t="s">
        <v>27</v>
      </c>
      <c r="O207" s="16" t="s">
        <v>28</v>
      </c>
      <c r="P207" s="16" t="s">
        <v>49</v>
      </c>
      <c r="Q207" s="16" t="s">
        <v>186</v>
      </c>
      <c r="R207" s="16" t="s">
        <v>1471</v>
      </c>
    </row>
    <row r="208" spans="1:18" ht="157.5" hidden="1" x14ac:dyDescent="0.25">
      <c r="A208" s="18" t="s">
        <v>1576</v>
      </c>
      <c r="B208" s="18" t="s">
        <v>1577</v>
      </c>
      <c r="C208" s="15"/>
      <c r="D208" s="15" t="s">
        <v>1578</v>
      </c>
      <c r="E208" s="15" t="s">
        <v>11</v>
      </c>
      <c r="F208" s="15" t="s">
        <v>12</v>
      </c>
      <c r="G208" s="15"/>
      <c r="H208" s="15" t="s">
        <v>1579</v>
      </c>
      <c r="I208" s="15" t="s">
        <v>1580</v>
      </c>
      <c r="J208" s="15" t="s">
        <v>1581</v>
      </c>
      <c r="K208" s="15"/>
      <c r="L208" s="15" t="s">
        <v>1582</v>
      </c>
      <c r="M208" s="15" t="s">
        <v>1583</v>
      </c>
      <c r="N208" s="15" t="s">
        <v>13</v>
      </c>
      <c r="O208" s="15" t="s">
        <v>14</v>
      </c>
      <c r="P208" s="15" t="s">
        <v>21</v>
      </c>
      <c r="Q208" s="15" t="s">
        <v>186</v>
      </c>
      <c r="R208" s="15" t="s">
        <v>1471</v>
      </c>
    </row>
    <row r="209" spans="1:18" ht="84" hidden="1" x14ac:dyDescent="0.25">
      <c r="A209" s="18" t="s">
        <v>1584</v>
      </c>
      <c r="B209" s="18" t="s">
        <v>1585</v>
      </c>
      <c r="C209" s="16"/>
      <c r="D209" s="16" t="s">
        <v>1586</v>
      </c>
      <c r="E209" s="16" t="s">
        <v>24</v>
      </c>
      <c r="F209" s="16" t="s">
        <v>12</v>
      </c>
      <c r="G209" s="16"/>
      <c r="H209" s="16" t="s">
        <v>1587</v>
      </c>
      <c r="I209" s="16" t="s">
        <v>1588</v>
      </c>
      <c r="J209" s="16" t="s">
        <v>1589</v>
      </c>
      <c r="K209" s="16"/>
      <c r="L209" s="16" t="s">
        <v>1590</v>
      </c>
      <c r="M209" s="16"/>
      <c r="N209" s="16" t="s">
        <v>330</v>
      </c>
      <c r="O209" s="16" t="s">
        <v>55</v>
      </c>
      <c r="P209" s="16" t="s">
        <v>23</v>
      </c>
      <c r="Q209" s="16" t="s">
        <v>186</v>
      </c>
      <c r="R209" s="16" t="s">
        <v>646</v>
      </c>
    </row>
    <row r="210" spans="1:18" ht="73.5" hidden="1" x14ac:dyDescent="0.25">
      <c r="A210" s="18" t="s">
        <v>1591</v>
      </c>
      <c r="B210" s="18" t="s">
        <v>1592</v>
      </c>
      <c r="C210" s="15"/>
      <c r="D210" s="15" t="s">
        <v>1593</v>
      </c>
      <c r="E210" s="15" t="s">
        <v>20</v>
      </c>
      <c r="F210" s="15" t="s">
        <v>12</v>
      </c>
      <c r="G210" s="15"/>
      <c r="H210" s="15" t="s">
        <v>187</v>
      </c>
      <c r="I210" s="15" t="s">
        <v>130</v>
      </c>
      <c r="J210" s="15" t="s">
        <v>1167</v>
      </c>
      <c r="K210" s="15"/>
      <c r="L210" s="15" t="s">
        <v>132</v>
      </c>
      <c r="M210" s="15" t="s">
        <v>188</v>
      </c>
      <c r="N210" s="15" t="s">
        <v>13</v>
      </c>
      <c r="O210" s="15" t="s">
        <v>14</v>
      </c>
      <c r="P210" s="15" t="s">
        <v>21</v>
      </c>
      <c r="Q210" s="15" t="s">
        <v>186</v>
      </c>
      <c r="R210" s="15" t="s">
        <v>646</v>
      </c>
    </row>
    <row r="211" spans="1:18" ht="63" hidden="1" x14ac:dyDescent="0.25">
      <c r="A211" s="18" t="s">
        <v>1594</v>
      </c>
      <c r="B211" s="18" t="s">
        <v>1595</v>
      </c>
      <c r="C211" s="16"/>
      <c r="D211" s="16" t="s">
        <v>1596</v>
      </c>
      <c r="E211" s="16" t="s">
        <v>24</v>
      </c>
      <c r="F211" s="16" t="s">
        <v>12</v>
      </c>
      <c r="G211" s="16"/>
      <c r="H211" s="16" t="s">
        <v>1597</v>
      </c>
      <c r="I211" s="16" t="s">
        <v>1598</v>
      </c>
      <c r="J211" s="16" t="s">
        <v>1599</v>
      </c>
      <c r="K211" s="16"/>
      <c r="L211" s="16" t="s">
        <v>1600</v>
      </c>
      <c r="M211" s="16"/>
      <c r="N211" s="16" t="s">
        <v>50</v>
      </c>
      <c r="O211" s="16" t="s">
        <v>51</v>
      </c>
      <c r="P211" s="16" t="s">
        <v>23</v>
      </c>
      <c r="Q211" s="16" t="s">
        <v>186</v>
      </c>
      <c r="R211" s="16" t="s">
        <v>646</v>
      </c>
    </row>
    <row r="212" spans="1:18" ht="94.5" hidden="1" x14ac:dyDescent="0.25">
      <c r="A212" s="18" t="s">
        <v>1601</v>
      </c>
      <c r="B212" s="18" t="s">
        <v>1602</v>
      </c>
      <c r="C212" s="15"/>
      <c r="D212" s="15" t="s">
        <v>1603</v>
      </c>
      <c r="E212" s="15" t="s">
        <v>11</v>
      </c>
      <c r="F212" s="15" t="s">
        <v>12</v>
      </c>
      <c r="G212" s="15"/>
      <c r="H212" s="15" t="s">
        <v>305</v>
      </c>
      <c r="I212" s="15" t="s">
        <v>306</v>
      </c>
      <c r="J212" s="15" t="s">
        <v>1470</v>
      </c>
      <c r="K212" s="15"/>
      <c r="L212" s="15" t="s">
        <v>308</v>
      </c>
      <c r="M212" s="15" t="s">
        <v>309</v>
      </c>
      <c r="N212" s="15" t="s">
        <v>13</v>
      </c>
      <c r="O212" s="15" t="s">
        <v>14</v>
      </c>
      <c r="P212" s="15" t="s">
        <v>26</v>
      </c>
      <c r="Q212" s="15" t="s">
        <v>186</v>
      </c>
      <c r="R212" s="15" t="s">
        <v>1471</v>
      </c>
    </row>
    <row r="213" spans="1:18" ht="157.5" hidden="1" x14ac:dyDescent="0.25">
      <c r="A213" s="18" t="s">
        <v>1604</v>
      </c>
      <c r="B213" s="18" t="s">
        <v>1605</v>
      </c>
      <c r="C213" s="16"/>
      <c r="D213" s="16" t="s">
        <v>1606</v>
      </c>
      <c r="E213" s="16" t="s">
        <v>11</v>
      </c>
      <c r="F213" s="16" t="s">
        <v>12</v>
      </c>
      <c r="G213" s="16"/>
      <c r="H213" s="16" t="s">
        <v>305</v>
      </c>
      <c r="I213" s="16" t="s">
        <v>306</v>
      </c>
      <c r="J213" s="16" t="s">
        <v>307</v>
      </c>
      <c r="K213" s="16"/>
      <c r="L213" s="16" t="s">
        <v>308</v>
      </c>
      <c r="M213" s="16" t="s">
        <v>309</v>
      </c>
      <c r="N213" s="16" t="s">
        <v>13</v>
      </c>
      <c r="O213" s="16" t="s">
        <v>14</v>
      </c>
      <c r="P213" s="16" t="s">
        <v>34</v>
      </c>
      <c r="Q213" s="16" t="s">
        <v>186</v>
      </c>
      <c r="R213" s="16" t="s">
        <v>1471</v>
      </c>
    </row>
    <row r="214" spans="1:18" ht="94.5" hidden="1" x14ac:dyDescent="0.25">
      <c r="A214" s="18" t="s">
        <v>1607</v>
      </c>
      <c r="B214" s="18" t="s">
        <v>1608</v>
      </c>
      <c r="C214" s="15"/>
      <c r="D214" s="15" t="s">
        <v>1609</v>
      </c>
      <c r="E214" s="15" t="s">
        <v>11</v>
      </c>
      <c r="F214" s="15" t="s">
        <v>12</v>
      </c>
      <c r="G214" s="15"/>
      <c r="H214" s="15" t="s">
        <v>173</v>
      </c>
      <c r="I214" s="15" t="s">
        <v>174</v>
      </c>
      <c r="J214" s="15" t="s">
        <v>175</v>
      </c>
      <c r="K214" s="15"/>
      <c r="L214" s="15" t="s">
        <v>176</v>
      </c>
      <c r="M214" s="15" t="s">
        <v>245</v>
      </c>
      <c r="N214" s="15" t="s">
        <v>13</v>
      </c>
      <c r="O214" s="15" t="s">
        <v>14</v>
      </c>
      <c r="P214" s="15" t="s">
        <v>34</v>
      </c>
      <c r="Q214" s="15" t="s">
        <v>186</v>
      </c>
      <c r="R214" s="15" t="s">
        <v>1471</v>
      </c>
    </row>
    <row r="215" spans="1:18" ht="126" hidden="1" x14ac:dyDescent="0.25">
      <c r="A215" s="18" t="s">
        <v>1610</v>
      </c>
      <c r="B215" s="18" t="s">
        <v>1611</v>
      </c>
      <c r="C215" s="16"/>
      <c r="D215" s="16" t="s">
        <v>1612</v>
      </c>
      <c r="E215" s="16" t="s">
        <v>11</v>
      </c>
      <c r="F215" s="16" t="s">
        <v>12</v>
      </c>
      <c r="G215" s="16"/>
      <c r="H215" s="16" t="s">
        <v>204</v>
      </c>
      <c r="I215" s="16" t="s">
        <v>16</v>
      </c>
      <c r="J215" s="16" t="s">
        <v>17</v>
      </c>
      <c r="K215" s="16"/>
      <c r="L215" s="16" t="s">
        <v>18</v>
      </c>
      <c r="M215" s="16"/>
      <c r="N215" s="16" t="s">
        <v>13</v>
      </c>
      <c r="O215" s="16" t="s">
        <v>14</v>
      </c>
      <c r="P215" s="16" t="s">
        <v>26</v>
      </c>
      <c r="Q215" s="16" t="s">
        <v>186</v>
      </c>
      <c r="R215" s="16" t="s">
        <v>1471</v>
      </c>
    </row>
    <row r="216" spans="1:18" ht="84" hidden="1" x14ac:dyDescent="0.25">
      <c r="A216" s="18" t="s">
        <v>1613</v>
      </c>
      <c r="B216" s="18" t="s">
        <v>1614</v>
      </c>
      <c r="C216" s="15"/>
      <c r="D216" s="15" t="s">
        <v>1615</v>
      </c>
      <c r="E216" s="15" t="s">
        <v>11</v>
      </c>
      <c r="F216" s="15" t="s">
        <v>12</v>
      </c>
      <c r="G216" s="15"/>
      <c r="H216" s="15" t="s">
        <v>1616</v>
      </c>
      <c r="I216" s="15"/>
      <c r="J216" s="15" t="s">
        <v>1616</v>
      </c>
      <c r="K216" s="15"/>
      <c r="L216" s="15" t="s">
        <v>1617</v>
      </c>
      <c r="M216" s="15"/>
      <c r="N216" s="15" t="s">
        <v>27</v>
      </c>
      <c r="O216" s="15" t="s">
        <v>28</v>
      </c>
      <c r="P216" s="15" t="s">
        <v>49</v>
      </c>
      <c r="Q216" s="15" t="s">
        <v>186</v>
      </c>
      <c r="R216" s="15" t="s">
        <v>1471</v>
      </c>
    </row>
    <row r="217" spans="1:18" ht="73.5" hidden="1" x14ac:dyDescent="0.25">
      <c r="A217" s="18" t="s">
        <v>1618</v>
      </c>
      <c r="B217" s="18" t="s">
        <v>1619</v>
      </c>
      <c r="C217" s="16"/>
      <c r="D217" s="16" t="s">
        <v>1620</v>
      </c>
      <c r="E217" s="16" t="s">
        <v>20</v>
      </c>
      <c r="F217" s="16" t="s">
        <v>12</v>
      </c>
      <c r="G217" s="16"/>
      <c r="H217" s="16" t="s">
        <v>1621</v>
      </c>
      <c r="I217" s="16" t="s">
        <v>1622</v>
      </c>
      <c r="J217" s="16" t="s">
        <v>1623</v>
      </c>
      <c r="K217" s="16"/>
      <c r="L217" s="16" t="s">
        <v>1624</v>
      </c>
      <c r="M217" s="16"/>
      <c r="N217" s="16" t="s">
        <v>1063</v>
      </c>
      <c r="O217" s="16" t="s">
        <v>55</v>
      </c>
      <c r="P217" s="16" t="s">
        <v>23</v>
      </c>
      <c r="Q217" s="16" t="s">
        <v>186</v>
      </c>
      <c r="R217" s="16" t="s">
        <v>646</v>
      </c>
    </row>
    <row r="218" spans="1:18" ht="84" hidden="1" x14ac:dyDescent="0.25">
      <c r="A218" s="18" t="s">
        <v>1625</v>
      </c>
      <c r="B218" s="18" t="s">
        <v>1626</v>
      </c>
      <c r="C218" s="15"/>
      <c r="D218" s="15" t="s">
        <v>1627</v>
      </c>
      <c r="E218" s="15" t="s">
        <v>11</v>
      </c>
      <c r="F218" s="15" t="s">
        <v>12</v>
      </c>
      <c r="G218" s="15"/>
      <c r="H218" s="15" t="s">
        <v>163</v>
      </c>
      <c r="I218" s="15" t="s">
        <v>526</v>
      </c>
      <c r="J218" s="15" t="s">
        <v>527</v>
      </c>
      <c r="K218" s="15"/>
      <c r="L218" s="15" t="s">
        <v>463</v>
      </c>
      <c r="M218" s="15"/>
      <c r="N218" s="15" t="s">
        <v>13</v>
      </c>
      <c r="O218" s="15" t="s">
        <v>14</v>
      </c>
      <c r="P218" s="15" t="s">
        <v>26</v>
      </c>
      <c r="Q218" s="15" t="s">
        <v>186</v>
      </c>
      <c r="R218" s="15" t="s">
        <v>1471</v>
      </c>
    </row>
    <row r="219" spans="1:18" ht="115.5" hidden="1" x14ac:dyDescent="0.25">
      <c r="A219" s="16" t="s">
        <v>1628</v>
      </c>
      <c r="B219" s="18" t="s">
        <v>1629</v>
      </c>
      <c r="C219" s="16"/>
      <c r="D219" s="16" t="s">
        <v>1630</v>
      </c>
      <c r="E219" s="16" t="s">
        <v>20</v>
      </c>
      <c r="F219" s="16" t="s">
        <v>12</v>
      </c>
      <c r="G219" s="16"/>
      <c r="H219" s="16" t="s">
        <v>1631</v>
      </c>
      <c r="I219" s="16" t="s">
        <v>1632</v>
      </c>
      <c r="J219" s="16" t="s">
        <v>1633</v>
      </c>
      <c r="K219" s="16"/>
      <c r="L219" s="16" t="s">
        <v>1095</v>
      </c>
      <c r="M219" s="16" t="s">
        <v>1634</v>
      </c>
      <c r="N219" s="16" t="s">
        <v>13</v>
      </c>
      <c r="O219" s="16" t="s">
        <v>14</v>
      </c>
      <c r="P219" s="16" t="s">
        <v>23</v>
      </c>
      <c r="Q219" s="16" t="s">
        <v>186</v>
      </c>
      <c r="R219" s="16" t="s">
        <v>646</v>
      </c>
    </row>
    <row r="220" spans="1:18" ht="115.5" hidden="1" x14ac:dyDescent="0.25">
      <c r="A220" s="18" t="s">
        <v>1635</v>
      </c>
      <c r="B220" s="18" t="s">
        <v>1636</v>
      </c>
      <c r="C220" s="15"/>
      <c r="D220" s="15" t="s">
        <v>1630</v>
      </c>
      <c r="E220" s="15" t="s">
        <v>20</v>
      </c>
      <c r="F220" s="15" t="s">
        <v>12</v>
      </c>
      <c r="G220" s="15"/>
      <c r="H220" s="15" t="s">
        <v>1631</v>
      </c>
      <c r="I220" s="15" t="s">
        <v>1632</v>
      </c>
      <c r="J220" s="15" t="s">
        <v>1633</v>
      </c>
      <c r="K220" s="15"/>
      <c r="L220" s="15" t="s">
        <v>1095</v>
      </c>
      <c r="M220" s="15" t="s">
        <v>1634</v>
      </c>
      <c r="N220" s="15" t="s">
        <v>13</v>
      </c>
      <c r="O220" s="15" t="s">
        <v>14</v>
      </c>
      <c r="P220" s="15" t="s">
        <v>26</v>
      </c>
      <c r="Q220" s="15" t="s">
        <v>186</v>
      </c>
      <c r="R220" s="15" t="s">
        <v>646</v>
      </c>
    </row>
    <row r="221" spans="1:18" ht="73.5" hidden="1" x14ac:dyDescent="0.25">
      <c r="A221" s="18" t="s">
        <v>1637</v>
      </c>
      <c r="B221" s="18" t="s">
        <v>1638</v>
      </c>
      <c r="C221" s="16"/>
      <c r="D221" s="16" t="s">
        <v>1639</v>
      </c>
      <c r="E221" s="16" t="s">
        <v>20</v>
      </c>
      <c r="F221" s="16" t="s">
        <v>12</v>
      </c>
      <c r="G221" s="16"/>
      <c r="H221" s="16" t="s">
        <v>1640</v>
      </c>
      <c r="I221" s="16" t="s">
        <v>1641</v>
      </c>
      <c r="J221" s="16" t="s">
        <v>1642</v>
      </c>
      <c r="K221" s="16"/>
      <c r="L221" s="16" t="s">
        <v>1643</v>
      </c>
      <c r="M221" s="16"/>
      <c r="N221" s="16" t="s">
        <v>1063</v>
      </c>
      <c r="O221" s="16" t="s">
        <v>55</v>
      </c>
      <c r="P221" s="16" t="s">
        <v>23</v>
      </c>
      <c r="Q221" s="16" t="s">
        <v>186</v>
      </c>
      <c r="R221" s="16" t="s">
        <v>646</v>
      </c>
    </row>
    <row r="222" spans="1:18" ht="84" hidden="1" x14ac:dyDescent="0.25">
      <c r="A222" s="18" t="s">
        <v>1644</v>
      </c>
      <c r="B222" s="18" t="s">
        <v>1645</v>
      </c>
      <c r="C222" s="15"/>
      <c r="D222" s="15" t="s">
        <v>1646</v>
      </c>
      <c r="E222" s="15" t="s">
        <v>11</v>
      </c>
      <c r="F222" s="15" t="s">
        <v>12</v>
      </c>
      <c r="G222" s="15"/>
      <c r="H222" s="15" t="s">
        <v>1647</v>
      </c>
      <c r="I222" s="15" t="s">
        <v>1648</v>
      </c>
      <c r="J222" s="15" t="s">
        <v>1649</v>
      </c>
      <c r="K222" s="15"/>
      <c r="L222" s="15" t="s">
        <v>1650</v>
      </c>
      <c r="M222" s="15" t="s">
        <v>1651</v>
      </c>
      <c r="N222" s="15" t="s">
        <v>13</v>
      </c>
      <c r="O222" s="15" t="s">
        <v>14</v>
      </c>
      <c r="P222" s="15" t="s">
        <v>26</v>
      </c>
      <c r="Q222" s="15" t="s">
        <v>186</v>
      </c>
      <c r="R222" s="15" t="s">
        <v>1652</v>
      </c>
    </row>
    <row r="223" spans="1:18" ht="63" hidden="1" x14ac:dyDescent="0.25">
      <c r="A223" s="18" t="s">
        <v>1653</v>
      </c>
      <c r="B223" s="18" t="s">
        <v>1654</v>
      </c>
      <c r="C223" s="16"/>
      <c r="D223" s="16" t="s">
        <v>1655</v>
      </c>
      <c r="E223" s="16" t="s">
        <v>11</v>
      </c>
      <c r="F223" s="16" t="s">
        <v>12</v>
      </c>
      <c r="G223" s="16"/>
      <c r="H223" s="16" t="s">
        <v>1647</v>
      </c>
      <c r="I223" s="16" t="s">
        <v>1648</v>
      </c>
      <c r="J223" s="16" t="s">
        <v>1649</v>
      </c>
      <c r="K223" s="16"/>
      <c r="L223" s="16" t="s">
        <v>1650</v>
      </c>
      <c r="M223" s="16" t="s">
        <v>1651</v>
      </c>
      <c r="N223" s="16" t="s">
        <v>471</v>
      </c>
      <c r="O223" s="16" t="s">
        <v>22</v>
      </c>
      <c r="P223" s="16" t="s">
        <v>26</v>
      </c>
      <c r="Q223" s="16" t="s">
        <v>186</v>
      </c>
      <c r="R223" s="16" t="s">
        <v>1652</v>
      </c>
    </row>
    <row r="224" spans="1:18" ht="63" x14ac:dyDescent="0.25">
      <c r="A224" s="18" t="s">
        <v>1656</v>
      </c>
      <c r="B224" s="18" t="s">
        <v>1657</v>
      </c>
      <c r="C224" s="15"/>
      <c r="D224" s="15" t="s">
        <v>1658</v>
      </c>
      <c r="E224" s="15" t="s">
        <v>1659</v>
      </c>
      <c r="F224" s="15" t="s">
        <v>12</v>
      </c>
      <c r="G224" s="15"/>
      <c r="H224" s="15" t="s">
        <v>1660</v>
      </c>
      <c r="I224" s="15"/>
      <c r="J224" s="15" t="s">
        <v>1661</v>
      </c>
      <c r="K224" s="15"/>
      <c r="L224" s="15" t="s">
        <v>1662</v>
      </c>
      <c r="M224" s="15"/>
      <c r="N224" s="15" t="s">
        <v>13</v>
      </c>
      <c r="O224" s="15" t="s">
        <v>14</v>
      </c>
      <c r="P224" s="15" t="s">
        <v>21</v>
      </c>
      <c r="Q224" s="15" t="s">
        <v>186</v>
      </c>
      <c r="R224" s="15" t="s">
        <v>1074</v>
      </c>
    </row>
    <row r="225" spans="1:18" ht="94.5" hidden="1" x14ac:dyDescent="0.25">
      <c r="A225" s="18" t="s">
        <v>1663</v>
      </c>
      <c r="B225" s="18" t="s">
        <v>1664</v>
      </c>
      <c r="C225" s="16"/>
      <c r="D225" s="16" t="s">
        <v>1665</v>
      </c>
      <c r="E225" s="16" t="s">
        <v>11</v>
      </c>
      <c r="F225" s="16" t="s">
        <v>12</v>
      </c>
      <c r="G225" s="16"/>
      <c r="H225" s="16" t="s">
        <v>335</v>
      </c>
      <c r="I225" s="16" t="s">
        <v>52</v>
      </c>
      <c r="J225" s="16" t="s">
        <v>74</v>
      </c>
      <c r="K225" s="16"/>
      <c r="L225" s="16" t="s">
        <v>626</v>
      </c>
      <c r="M225" s="16"/>
      <c r="N225" s="16" t="s">
        <v>13</v>
      </c>
      <c r="O225" s="16" t="s">
        <v>14</v>
      </c>
      <c r="P225" s="16" t="s">
        <v>26</v>
      </c>
      <c r="Q225" s="16" t="s">
        <v>186</v>
      </c>
      <c r="R225" s="16" t="s">
        <v>1652</v>
      </c>
    </row>
    <row r="226" spans="1:18" ht="136.5" hidden="1" x14ac:dyDescent="0.25">
      <c r="A226" s="18" t="s">
        <v>1666</v>
      </c>
      <c r="B226" s="18" t="s">
        <v>1667</v>
      </c>
      <c r="C226" s="15"/>
      <c r="D226" s="15" t="s">
        <v>1668</v>
      </c>
      <c r="E226" s="15" t="s">
        <v>11</v>
      </c>
      <c r="F226" s="15" t="s">
        <v>12</v>
      </c>
      <c r="G226" s="15"/>
      <c r="H226" s="15" t="s">
        <v>1669</v>
      </c>
      <c r="I226" s="15" t="s">
        <v>328</v>
      </c>
      <c r="J226" s="15" t="s">
        <v>1670</v>
      </c>
      <c r="K226" s="15"/>
      <c r="L226" s="15" t="s">
        <v>1671</v>
      </c>
      <c r="M226" s="15"/>
      <c r="N226" s="15" t="s">
        <v>27</v>
      </c>
      <c r="O226" s="15" t="s">
        <v>28</v>
      </c>
      <c r="P226" s="15" t="s">
        <v>49</v>
      </c>
      <c r="Q226" s="15" t="s">
        <v>196</v>
      </c>
      <c r="R226" s="15" t="s">
        <v>1652</v>
      </c>
    </row>
    <row r="227" spans="1:18" ht="105" hidden="1" x14ac:dyDescent="0.25">
      <c r="A227" s="18" t="s">
        <v>1672</v>
      </c>
      <c r="B227" s="18" t="s">
        <v>1673</v>
      </c>
      <c r="C227" s="16"/>
      <c r="D227" s="16" t="s">
        <v>1674</v>
      </c>
      <c r="E227" s="16" t="s">
        <v>11</v>
      </c>
      <c r="F227" s="16" t="s">
        <v>12</v>
      </c>
      <c r="G227" s="16"/>
      <c r="H227" s="16" t="s">
        <v>163</v>
      </c>
      <c r="I227" s="16" t="s">
        <v>526</v>
      </c>
      <c r="J227" s="16" t="s">
        <v>527</v>
      </c>
      <c r="K227" s="16"/>
      <c r="L227" s="16" t="s">
        <v>463</v>
      </c>
      <c r="M227" s="16"/>
      <c r="N227" s="16" t="s">
        <v>13</v>
      </c>
      <c r="O227" s="16" t="s">
        <v>14</v>
      </c>
      <c r="P227" s="16" t="s">
        <v>26</v>
      </c>
      <c r="Q227" s="16" t="s">
        <v>186</v>
      </c>
      <c r="R227" s="16" t="s">
        <v>1652</v>
      </c>
    </row>
    <row r="228" spans="1:18" ht="115.5" hidden="1" x14ac:dyDescent="0.25">
      <c r="A228" s="18" t="s">
        <v>1675</v>
      </c>
      <c r="B228" s="18" t="s">
        <v>1676</v>
      </c>
      <c r="C228" s="15"/>
      <c r="D228" s="15" t="s">
        <v>1677</v>
      </c>
      <c r="E228" s="15" t="s">
        <v>11</v>
      </c>
      <c r="F228" s="15" t="s">
        <v>12</v>
      </c>
      <c r="G228" s="15"/>
      <c r="H228" s="15" t="s">
        <v>1179</v>
      </c>
      <c r="I228" s="15" t="s">
        <v>1180</v>
      </c>
      <c r="J228" s="15" t="s">
        <v>1678</v>
      </c>
      <c r="K228" s="15"/>
      <c r="L228" s="15" t="s">
        <v>33</v>
      </c>
      <c r="M228" s="15" t="s">
        <v>214</v>
      </c>
      <c r="N228" s="15" t="s">
        <v>13</v>
      </c>
      <c r="O228" s="15" t="s">
        <v>14</v>
      </c>
      <c r="P228" s="15" t="s">
        <v>26</v>
      </c>
      <c r="Q228" s="15" t="s">
        <v>186</v>
      </c>
      <c r="R228" s="15" t="s">
        <v>1652</v>
      </c>
    </row>
    <row r="229" spans="1:18" ht="73.5" hidden="1" x14ac:dyDescent="0.25">
      <c r="A229" s="18" t="s">
        <v>1679</v>
      </c>
      <c r="B229" s="18" t="s">
        <v>1680</v>
      </c>
      <c r="C229" s="16"/>
      <c r="D229" s="16" t="s">
        <v>1681</v>
      </c>
      <c r="E229" s="16" t="s">
        <v>11</v>
      </c>
      <c r="F229" s="16" t="s">
        <v>12</v>
      </c>
      <c r="G229" s="16"/>
      <c r="H229" s="16" t="s">
        <v>407</v>
      </c>
      <c r="I229" s="16" t="s">
        <v>408</v>
      </c>
      <c r="J229" s="16" t="s">
        <v>1682</v>
      </c>
      <c r="K229" s="16"/>
      <c r="L229" s="16" t="s">
        <v>409</v>
      </c>
      <c r="M229" s="16"/>
      <c r="N229" s="16" t="s">
        <v>13</v>
      </c>
      <c r="O229" s="16" t="s">
        <v>14</v>
      </c>
      <c r="P229" s="16" t="s">
        <v>26</v>
      </c>
      <c r="Q229" s="16" t="s">
        <v>186</v>
      </c>
      <c r="R229" s="16" t="s">
        <v>1652</v>
      </c>
    </row>
    <row r="230" spans="1:18" ht="73.5" hidden="1" x14ac:dyDescent="0.25">
      <c r="A230" s="18" t="s">
        <v>1683</v>
      </c>
      <c r="B230" s="18" t="s">
        <v>1684</v>
      </c>
      <c r="C230" s="15"/>
      <c r="D230" s="15" t="s">
        <v>1685</v>
      </c>
      <c r="E230" s="15" t="s">
        <v>11</v>
      </c>
      <c r="F230" s="15" t="s">
        <v>12</v>
      </c>
      <c r="G230" s="15"/>
      <c r="H230" s="15" t="s">
        <v>336</v>
      </c>
      <c r="I230" s="15" t="s">
        <v>337</v>
      </c>
      <c r="J230" s="15" t="s">
        <v>455</v>
      </c>
      <c r="K230" s="15"/>
      <c r="L230" s="15" t="s">
        <v>338</v>
      </c>
      <c r="M230" s="15"/>
      <c r="N230" s="15" t="s">
        <v>53</v>
      </c>
      <c r="O230" s="15" t="s">
        <v>51</v>
      </c>
      <c r="P230" s="15" t="s">
        <v>26</v>
      </c>
      <c r="Q230" s="15" t="s">
        <v>186</v>
      </c>
      <c r="R230" s="15" t="s">
        <v>1652</v>
      </c>
    </row>
    <row r="231" spans="1:18" ht="147" hidden="1" x14ac:dyDescent="0.25">
      <c r="A231" s="18" t="s">
        <v>1686</v>
      </c>
      <c r="B231" s="18" t="s">
        <v>1687</v>
      </c>
      <c r="C231" s="16"/>
      <c r="D231" s="16" t="s">
        <v>1688</v>
      </c>
      <c r="E231" s="16" t="s">
        <v>20</v>
      </c>
      <c r="F231" s="16" t="s">
        <v>12</v>
      </c>
      <c r="G231" s="16"/>
      <c r="H231" s="16" t="s">
        <v>1689</v>
      </c>
      <c r="I231" s="16" t="s">
        <v>437</v>
      </c>
      <c r="J231" s="16" t="s">
        <v>834</v>
      </c>
      <c r="K231" s="16"/>
      <c r="L231" s="16" t="s">
        <v>1690</v>
      </c>
      <c r="M231" s="16" t="s">
        <v>1691</v>
      </c>
      <c r="N231" s="16" t="s">
        <v>13</v>
      </c>
      <c r="O231" s="16" t="s">
        <v>14</v>
      </c>
      <c r="P231" s="16" t="s">
        <v>21</v>
      </c>
      <c r="Q231" s="16" t="s">
        <v>186</v>
      </c>
      <c r="R231" s="16" t="s">
        <v>690</v>
      </c>
    </row>
    <row r="232" spans="1:18" ht="84" hidden="1" x14ac:dyDescent="0.25">
      <c r="A232" s="18" t="s">
        <v>1692</v>
      </c>
      <c r="B232" s="18" t="s">
        <v>1693</v>
      </c>
      <c r="C232" s="15"/>
      <c r="D232" s="15" t="s">
        <v>1694</v>
      </c>
      <c r="E232" s="15" t="s">
        <v>20</v>
      </c>
      <c r="F232" s="15" t="s">
        <v>12</v>
      </c>
      <c r="G232" s="15"/>
      <c r="H232" s="15" t="s">
        <v>1695</v>
      </c>
      <c r="I232" s="15" t="s">
        <v>1696</v>
      </c>
      <c r="J232" s="15" t="s">
        <v>1697</v>
      </c>
      <c r="K232" s="15"/>
      <c r="L232" s="15" t="s">
        <v>1698</v>
      </c>
      <c r="M232" s="15" t="s">
        <v>1699</v>
      </c>
      <c r="N232" s="15" t="s">
        <v>13</v>
      </c>
      <c r="O232" s="15" t="s">
        <v>14</v>
      </c>
      <c r="P232" s="15" t="s">
        <v>21</v>
      </c>
      <c r="Q232" s="15" t="s">
        <v>186</v>
      </c>
      <c r="R232" s="15" t="s">
        <v>690</v>
      </c>
    </row>
    <row r="233" spans="1:18" ht="147" hidden="1" x14ac:dyDescent="0.25">
      <c r="A233" s="18" t="s">
        <v>1700</v>
      </c>
      <c r="B233" s="18" t="s">
        <v>1701</v>
      </c>
      <c r="C233" s="16"/>
      <c r="D233" s="16" t="s">
        <v>1702</v>
      </c>
      <c r="E233" s="16" t="s">
        <v>20</v>
      </c>
      <c r="F233" s="16" t="s">
        <v>12</v>
      </c>
      <c r="G233" s="16"/>
      <c r="H233" s="16" t="s">
        <v>1703</v>
      </c>
      <c r="I233" s="16" t="s">
        <v>1704</v>
      </c>
      <c r="J233" s="16" t="s">
        <v>1705</v>
      </c>
      <c r="K233" s="16"/>
      <c r="L233" s="16" t="s">
        <v>1706</v>
      </c>
      <c r="M233" s="16" t="s">
        <v>1707</v>
      </c>
      <c r="N233" s="16" t="s">
        <v>13</v>
      </c>
      <c r="O233" s="16" t="s">
        <v>14</v>
      </c>
      <c r="P233" s="16" t="s">
        <v>21</v>
      </c>
      <c r="Q233" s="16" t="s">
        <v>186</v>
      </c>
      <c r="R233" s="16" t="s">
        <v>690</v>
      </c>
    </row>
    <row r="234" spans="1:18" ht="84" hidden="1" x14ac:dyDescent="0.25">
      <c r="A234" s="18" t="s">
        <v>1708</v>
      </c>
      <c r="B234" s="18" t="s">
        <v>1709</v>
      </c>
      <c r="C234" s="15"/>
      <c r="D234" s="15" t="s">
        <v>1710</v>
      </c>
      <c r="E234" s="15" t="s">
        <v>11</v>
      </c>
      <c r="F234" s="15" t="s">
        <v>12</v>
      </c>
      <c r="G234" s="15"/>
      <c r="H234" s="15" t="s">
        <v>194</v>
      </c>
      <c r="I234" s="15" t="s">
        <v>79</v>
      </c>
      <c r="J234" s="15" t="s">
        <v>80</v>
      </c>
      <c r="K234" s="15"/>
      <c r="L234" s="15" t="s">
        <v>81</v>
      </c>
      <c r="M234" s="15"/>
      <c r="N234" s="15" t="s">
        <v>596</v>
      </c>
      <c r="O234" s="15" t="s">
        <v>60</v>
      </c>
      <c r="P234" s="15" t="s">
        <v>26</v>
      </c>
      <c r="Q234" s="15" t="s">
        <v>186</v>
      </c>
      <c r="R234" s="15" t="s">
        <v>1652</v>
      </c>
    </row>
    <row r="235" spans="1:18" ht="136.5" hidden="1" x14ac:dyDescent="0.25">
      <c r="A235" s="18" t="s">
        <v>1711</v>
      </c>
      <c r="B235" s="18" t="s">
        <v>1712</v>
      </c>
      <c r="C235" s="16"/>
      <c r="D235" s="16" t="s">
        <v>1713</v>
      </c>
      <c r="E235" s="16" t="s">
        <v>20</v>
      </c>
      <c r="F235" s="16" t="s">
        <v>12</v>
      </c>
      <c r="G235" s="16"/>
      <c r="H235" s="16" t="s">
        <v>511</v>
      </c>
      <c r="I235" s="16" t="s">
        <v>512</v>
      </c>
      <c r="J235" s="16" t="s">
        <v>329</v>
      </c>
      <c r="K235" s="16"/>
      <c r="L235" s="16" t="s">
        <v>513</v>
      </c>
      <c r="M235" s="16" t="s">
        <v>514</v>
      </c>
      <c r="N235" s="16" t="s">
        <v>13</v>
      </c>
      <c r="O235" s="16" t="s">
        <v>14</v>
      </c>
      <c r="P235" s="16" t="s">
        <v>26</v>
      </c>
      <c r="Q235" s="16" t="s">
        <v>186</v>
      </c>
      <c r="R235" s="16" t="s">
        <v>690</v>
      </c>
    </row>
    <row r="236" spans="1:18" ht="147" hidden="1" x14ac:dyDescent="0.25">
      <c r="A236" s="18" t="s">
        <v>1714</v>
      </c>
      <c r="B236" s="18" t="s">
        <v>1715</v>
      </c>
      <c r="C236" s="15"/>
      <c r="D236" s="15" t="s">
        <v>1716</v>
      </c>
      <c r="E236" s="15" t="s">
        <v>20</v>
      </c>
      <c r="F236" s="15" t="s">
        <v>12</v>
      </c>
      <c r="G236" s="15"/>
      <c r="H236" s="15" t="s">
        <v>511</v>
      </c>
      <c r="I236" s="15" t="s">
        <v>512</v>
      </c>
      <c r="J236" s="15" t="s">
        <v>329</v>
      </c>
      <c r="K236" s="15"/>
      <c r="L236" s="15" t="s">
        <v>513</v>
      </c>
      <c r="M236" s="15" t="s">
        <v>514</v>
      </c>
      <c r="N236" s="15" t="s">
        <v>13</v>
      </c>
      <c r="O236" s="15" t="s">
        <v>14</v>
      </c>
      <c r="P236" s="15" t="s">
        <v>26</v>
      </c>
      <c r="Q236" s="15" t="s">
        <v>186</v>
      </c>
      <c r="R236" s="15" t="s">
        <v>690</v>
      </c>
    </row>
    <row r="237" spans="1:18" ht="115.5" hidden="1" x14ac:dyDescent="0.25">
      <c r="A237" s="18" t="s">
        <v>1717</v>
      </c>
      <c r="B237" s="18" t="s">
        <v>1718</v>
      </c>
      <c r="C237" s="16"/>
      <c r="D237" s="16" t="s">
        <v>1719</v>
      </c>
      <c r="E237" s="16" t="s">
        <v>20</v>
      </c>
      <c r="F237" s="16" t="s">
        <v>12</v>
      </c>
      <c r="G237" s="16"/>
      <c r="H237" s="16" t="s">
        <v>1720</v>
      </c>
      <c r="I237" s="16"/>
      <c r="J237" s="16" t="s">
        <v>1720</v>
      </c>
      <c r="K237" s="16"/>
      <c r="L237" s="16" t="s">
        <v>1721</v>
      </c>
      <c r="M237" s="16"/>
      <c r="N237" s="16" t="s">
        <v>13</v>
      </c>
      <c r="O237" s="16" t="s">
        <v>14</v>
      </c>
      <c r="P237" s="16" t="s">
        <v>26</v>
      </c>
      <c r="Q237" s="16" t="s">
        <v>186</v>
      </c>
      <c r="R237" s="16" t="s">
        <v>690</v>
      </c>
    </row>
    <row r="238" spans="1:18" ht="73.5" hidden="1" x14ac:dyDescent="0.25">
      <c r="A238" s="18" t="s">
        <v>1722</v>
      </c>
      <c r="B238" s="18" t="s">
        <v>1723</v>
      </c>
      <c r="C238" s="15"/>
      <c r="D238" s="15" t="s">
        <v>1724</v>
      </c>
      <c r="E238" s="15" t="s">
        <v>11</v>
      </c>
      <c r="F238" s="15" t="s">
        <v>12</v>
      </c>
      <c r="G238" s="15"/>
      <c r="H238" s="15" t="s">
        <v>200</v>
      </c>
      <c r="I238" s="15" t="s">
        <v>45</v>
      </c>
      <c r="J238" s="15" t="s">
        <v>46</v>
      </c>
      <c r="K238" s="15"/>
      <c r="L238" s="15" t="s">
        <v>47</v>
      </c>
      <c r="M238" s="15" t="s">
        <v>201</v>
      </c>
      <c r="N238" s="15" t="s">
        <v>13</v>
      </c>
      <c r="O238" s="15" t="s">
        <v>14</v>
      </c>
      <c r="P238" s="15" t="s">
        <v>34</v>
      </c>
      <c r="Q238" s="15" t="s">
        <v>186</v>
      </c>
      <c r="R238" s="15" t="s">
        <v>1652</v>
      </c>
    </row>
    <row r="239" spans="1:18" ht="115.5" x14ac:dyDescent="0.25">
      <c r="A239" s="18" t="s">
        <v>1725</v>
      </c>
      <c r="B239" s="18" t="s">
        <v>1726</v>
      </c>
      <c r="C239" s="16"/>
      <c r="D239" s="16" t="s">
        <v>1727</v>
      </c>
      <c r="E239" s="16" t="s">
        <v>25</v>
      </c>
      <c r="F239" s="16" t="s">
        <v>12</v>
      </c>
      <c r="G239" s="16"/>
      <c r="H239" s="16" t="s">
        <v>1728</v>
      </c>
      <c r="I239" s="16" t="s">
        <v>1729</v>
      </c>
      <c r="J239" s="16" t="s">
        <v>1728</v>
      </c>
      <c r="K239" s="16"/>
      <c r="L239" s="16" t="s">
        <v>1730</v>
      </c>
      <c r="M239" s="16"/>
      <c r="N239" s="16" t="s">
        <v>50</v>
      </c>
      <c r="O239" s="16" t="s">
        <v>51</v>
      </c>
      <c r="P239" s="16" t="s">
        <v>21</v>
      </c>
      <c r="Q239" s="16" t="s">
        <v>186</v>
      </c>
      <c r="R239" s="16" t="s">
        <v>209</v>
      </c>
    </row>
    <row r="240" spans="1:18" ht="84" hidden="1" x14ac:dyDescent="0.25">
      <c r="A240" s="18" t="s">
        <v>1731</v>
      </c>
      <c r="B240" s="18" t="s">
        <v>1732</v>
      </c>
      <c r="C240" s="15"/>
      <c r="D240" s="15" t="s">
        <v>1733</v>
      </c>
      <c r="E240" s="15" t="s">
        <v>11</v>
      </c>
      <c r="F240" s="15" t="s">
        <v>12</v>
      </c>
      <c r="G240" s="15"/>
      <c r="H240" s="15" t="s">
        <v>356</v>
      </c>
      <c r="I240" s="15" t="s">
        <v>357</v>
      </c>
      <c r="J240" s="15" t="s">
        <v>358</v>
      </c>
      <c r="K240" s="15"/>
      <c r="L240" s="15" t="s">
        <v>359</v>
      </c>
      <c r="M240" s="15"/>
      <c r="N240" s="15" t="s">
        <v>13</v>
      </c>
      <c r="O240" s="15" t="s">
        <v>14</v>
      </c>
      <c r="P240" s="15" t="s">
        <v>34</v>
      </c>
      <c r="Q240" s="15" t="s">
        <v>186</v>
      </c>
      <c r="R240" s="15" t="s">
        <v>1652</v>
      </c>
    </row>
    <row r="241" spans="1:18" ht="94.5" hidden="1" x14ac:dyDescent="0.25">
      <c r="A241" s="18" t="s">
        <v>1734</v>
      </c>
      <c r="B241" s="18" t="s">
        <v>1735</v>
      </c>
      <c r="C241" s="16"/>
      <c r="D241" s="16" t="s">
        <v>1736</v>
      </c>
      <c r="E241" s="16" t="s">
        <v>20</v>
      </c>
      <c r="F241" s="16" t="s">
        <v>12</v>
      </c>
      <c r="G241" s="16"/>
      <c r="H241" s="16" t="s">
        <v>528</v>
      </c>
      <c r="I241" s="16" t="s">
        <v>529</v>
      </c>
      <c r="J241" s="16" t="s">
        <v>530</v>
      </c>
      <c r="K241" s="16"/>
      <c r="L241" s="16" t="s">
        <v>531</v>
      </c>
      <c r="M241" s="16" t="s">
        <v>532</v>
      </c>
      <c r="N241" s="16" t="s">
        <v>13</v>
      </c>
      <c r="O241" s="16" t="s">
        <v>14</v>
      </c>
      <c r="P241" s="16" t="s">
        <v>26</v>
      </c>
      <c r="Q241" s="16" t="s">
        <v>186</v>
      </c>
      <c r="R241" s="16" t="s">
        <v>690</v>
      </c>
    </row>
    <row r="242" spans="1:18" ht="115.5" hidden="1" x14ac:dyDescent="0.25">
      <c r="A242" s="18" t="s">
        <v>1737</v>
      </c>
      <c r="B242" s="18" t="s">
        <v>1738</v>
      </c>
      <c r="C242" s="15"/>
      <c r="D242" s="15" t="s">
        <v>1739</v>
      </c>
      <c r="E242" s="15" t="s">
        <v>11</v>
      </c>
      <c r="F242" s="15" t="s">
        <v>12</v>
      </c>
      <c r="G242" s="15"/>
      <c r="H242" s="15" t="s">
        <v>276</v>
      </c>
      <c r="I242" s="15" t="s">
        <v>277</v>
      </c>
      <c r="J242" s="15" t="s">
        <v>1740</v>
      </c>
      <c r="K242" s="15"/>
      <c r="L242" s="15" t="s">
        <v>279</v>
      </c>
      <c r="M242" s="15" t="s">
        <v>280</v>
      </c>
      <c r="N242" s="15" t="s">
        <v>13</v>
      </c>
      <c r="O242" s="15" t="s">
        <v>14</v>
      </c>
      <c r="P242" s="15" t="s">
        <v>26</v>
      </c>
      <c r="Q242" s="15" t="s">
        <v>186</v>
      </c>
      <c r="R242" s="15" t="s">
        <v>1652</v>
      </c>
    </row>
    <row r="243" spans="1:18" ht="147" hidden="1" x14ac:dyDescent="0.25">
      <c r="A243" s="18" t="s">
        <v>1741</v>
      </c>
      <c r="B243" s="18" t="s">
        <v>1742</v>
      </c>
      <c r="C243" s="16"/>
      <c r="D243" s="16" t="s">
        <v>1743</v>
      </c>
      <c r="E243" s="16" t="s">
        <v>20</v>
      </c>
      <c r="F243" s="16" t="s">
        <v>12</v>
      </c>
      <c r="G243" s="16"/>
      <c r="H243" s="16" t="s">
        <v>1744</v>
      </c>
      <c r="I243" s="16" t="s">
        <v>1745</v>
      </c>
      <c r="J243" s="16" t="s">
        <v>1746</v>
      </c>
      <c r="K243" s="16"/>
      <c r="L243" s="16" t="s">
        <v>1747</v>
      </c>
      <c r="M243" s="16"/>
      <c r="N243" s="16" t="s">
        <v>13</v>
      </c>
      <c r="O243" s="16" t="s">
        <v>14</v>
      </c>
      <c r="P243" s="16" t="s">
        <v>26</v>
      </c>
      <c r="Q243" s="16" t="s">
        <v>186</v>
      </c>
      <c r="R243" s="16" t="s">
        <v>690</v>
      </c>
    </row>
    <row r="244" spans="1:18" ht="147" hidden="1" x14ac:dyDescent="0.25">
      <c r="A244" s="18" t="s">
        <v>1748</v>
      </c>
      <c r="B244" s="18" t="s">
        <v>1749</v>
      </c>
      <c r="C244" s="15"/>
      <c r="D244" s="15" t="s">
        <v>1750</v>
      </c>
      <c r="E244" s="15" t="s">
        <v>20</v>
      </c>
      <c r="F244" s="15" t="s">
        <v>12</v>
      </c>
      <c r="G244" s="15"/>
      <c r="H244" s="15" t="s">
        <v>1744</v>
      </c>
      <c r="I244" s="15" t="s">
        <v>1745</v>
      </c>
      <c r="J244" s="15" t="s">
        <v>1746</v>
      </c>
      <c r="K244" s="15"/>
      <c r="L244" s="15" t="s">
        <v>1747</v>
      </c>
      <c r="M244" s="15"/>
      <c r="N244" s="15" t="s">
        <v>13</v>
      </c>
      <c r="O244" s="15" t="s">
        <v>14</v>
      </c>
      <c r="P244" s="15" t="s">
        <v>26</v>
      </c>
      <c r="Q244" s="15" t="s">
        <v>186</v>
      </c>
      <c r="R244" s="15" t="s">
        <v>690</v>
      </c>
    </row>
    <row r="245" spans="1:18" ht="136.5" hidden="1" x14ac:dyDescent="0.25">
      <c r="A245" s="18" t="s">
        <v>1751</v>
      </c>
      <c r="B245" s="18" t="s">
        <v>1752</v>
      </c>
      <c r="C245" s="16"/>
      <c r="D245" s="16" t="s">
        <v>1753</v>
      </c>
      <c r="E245" s="16" t="s">
        <v>20</v>
      </c>
      <c r="F245" s="16" t="s">
        <v>12</v>
      </c>
      <c r="G245" s="16"/>
      <c r="H245" s="16" t="s">
        <v>1754</v>
      </c>
      <c r="I245" s="16" t="s">
        <v>1755</v>
      </c>
      <c r="J245" s="16" t="s">
        <v>1756</v>
      </c>
      <c r="K245" s="16"/>
      <c r="L245" s="16" t="s">
        <v>1757</v>
      </c>
      <c r="M245" s="16" t="s">
        <v>1758</v>
      </c>
      <c r="N245" s="16" t="s">
        <v>13</v>
      </c>
      <c r="O245" s="16" t="s">
        <v>14</v>
      </c>
      <c r="P245" s="16" t="s">
        <v>26</v>
      </c>
      <c r="Q245" s="16" t="s">
        <v>186</v>
      </c>
      <c r="R245" s="16" t="s">
        <v>690</v>
      </c>
    </row>
    <row r="246" spans="1:18" ht="147" hidden="1" x14ac:dyDescent="0.25">
      <c r="A246" s="18" t="s">
        <v>1759</v>
      </c>
      <c r="B246" s="18" t="s">
        <v>1760</v>
      </c>
      <c r="C246" s="15"/>
      <c r="D246" s="15" t="s">
        <v>1761</v>
      </c>
      <c r="E246" s="15" t="s">
        <v>20</v>
      </c>
      <c r="F246" s="15" t="s">
        <v>12</v>
      </c>
      <c r="G246" s="15"/>
      <c r="H246" s="15" t="s">
        <v>998</v>
      </c>
      <c r="I246" s="15" t="s">
        <v>999</v>
      </c>
      <c r="J246" s="15" t="s">
        <v>1762</v>
      </c>
      <c r="K246" s="15"/>
      <c r="L246" s="15" t="s">
        <v>1001</v>
      </c>
      <c r="M246" s="15" t="s">
        <v>1002</v>
      </c>
      <c r="N246" s="15" t="s">
        <v>13</v>
      </c>
      <c r="O246" s="15" t="s">
        <v>14</v>
      </c>
      <c r="P246" s="15" t="s">
        <v>26</v>
      </c>
      <c r="Q246" s="15" t="s">
        <v>186</v>
      </c>
      <c r="R246" s="15" t="s">
        <v>690</v>
      </c>
    </row>
    <row r="247" spans="1:18" ht="157.5" hidden="1" x14ac:dyDescent="0.25">
      <c r="A247" s="18" t="s">
        <v>1763</v>
      </c>
      <c r="B247" s="18" t="s">
        <v>1764</v>
      </c>
      <c r="C247" s="16"/>
      <c r="D247" s="16" t="s">
        <v>1765</v>
      </c>
      <c r="E247" s="16" t="s">
        <v>20</v>
      </c>
      <c r="F247" s="16" t="s">
        <v>12</v>
      </c>
      <c r="G247" s="16"/>
      <c r="H247" s="16" t="s">
        <v>42</v>
      </c>
      <c r="I247" s="16" t="s">
        <v>43</v>
      </c>
      <c r="J247" s="16" t="s">
        <v>1536</v>
      </c>
      <c r="K247" s="16"/>
      <c r="L247" s="16" t="s">
        <v>374</v>
      </c>
      <c r="M247" s="16"/>
      <c r="N247" s="16" t="s">
        <v>13</v>
      </c>
      <c r="O247" s="16" t="s">
        <v>14</v>
      </c>
      <c r="P247" s="16" t="s">
        <v>26</v>
      </c>
      <c r="Q247" s="16" t="s">
        <v>186</v>
      </c>
      <c r="R247" s="16" t="s">
        <v>690</v>
      </c>
    </row>
    <row r="248" spans="1:18" ht="147" hidden="1" x14ac:dyDescent="0.25">
      <c r="A248" s="18" t="s">
        <v>1766</v>
      </c>
      <c r="B248" s="18" t="s">
        <v>1767</v>
      </c>
      <c r="C248" s="15"/>
      <c r="D248" s="15" t="s">
        <v>1768</v>
      </c>
      <c r="E248" s="15" t="s">
        <v>20</v>
      </c>
      <c r="F248" s="15" t="s">
        <v>12</v>
      </c>
      <c r="G248" s="15"/>
      <c r="H248" s="15" t="s">
        <v>42</v>
      </c>
      <c r="I248" s="15" t="s">
        <v>43</v>
      </c>
      <c r="J248" s="15" t="s">
        <v>1536</v>
      </c>
      <c r="K248" s="15"/>
      <c r="L248" s="15" t="s">
        <v>374</v>
      </c>
      <c r="M248" s="15"/>
      <c r="N248" s="15" t="s">
        <v>13</v>
      </c>
      <c r="O248" s="15" t="s">
        <v>14</v>
      </c>
      <c r="P248" s="15" t="s">
        <v>26</v>
      </c>
      <c r="Q248" s="15" t="s">
        <v>186</v>
      </c>
      <c r="R248" s="15" t="s">
        <v>690</v>
      </c>
    </row>
    <row r="249" spans="1:18" ht="73.5" hidden="1" x14ac:dyDescent="0.25">
      <c r="A249" s="18" t="s">
        <v>1769</v>
      </c>
      <c r="B249" s="18" t="s">
        <v>1770</v>
      </c>
      <c r="C249" s="16"/>
      <c r="D249" s="16" t="s">
        <v>1771</v>
      </c>
      <c r="E249" s="16" t="s">
        <v>20</v>
      </c>
      <c r="F249" s="16" t="s">
        <v>12</v>
      </c>
      <c r="G249" s="16"/>
      <c r="H249" s="16" t="s">
        <v>1772</v>
      </c>
      <c r="I249" s="16" t="s">
        <v>1773</v>
      </c>
      <c r="J249" s="16" t="s">
        <v>1774</v>
      </c>
      <c r="K249" s="16"/>
      <c r="L249" s="16" t="s">
        <v>1775</v>
      </c>
      <c r="M249" s="16" t="s">
        <v>1776</v>
      </c>
      <c r="N249" s="16" t="s">
        <v>13</v>
      </c>
      <c r="O249" s="16" t="s">
        <v>14</v>
      </c>
      <c r="P249" s="16" t="s">
        <v>21</v>
      </c>
      <c r="Q249" s="16" t="s">
        <v>186</v>
      </c>
      <c r="R249" s="16" t="s">
        <v>690</v>
      </c>
    </row>
    <row r="250" spans="1:18" ht="73.5" x14ac:dyDescent="0.25">
      <c r="A250" s="18" t="s">
        <v>1777</v>
      </c>
      <c r="B250" s="18" t="s">
        <v>1778</v>
      </c>
      <c r="C250" s="15"/>
      <c r="D250" s="15" t="s">
        <v>1779</v>
      </c>
      <c r="E250" s="15" t="s">
        <v>1659</v>
      </c>
      <c r="F250" s="15" t="s">
        <v>12</v>
      </c>
      <c r="G250" s="15"/>
      <c r="H250" s="15" t="s">
        <v>1262</v>
      </c>
      <c r="I250" s="15"/>
      <c r="J250" s="15" t="s">
        <v>1262</v>
      </c>
      <c r="K250" s="15"/>
      <c r="L250" s="15" t="s">
        <v>1263</v>
      </c>
      <c r="M250" s="15" t="s">
        <v>1264</v>
      </c>
      <c r="N250" s="15" t="s">
        <v>13</v>
      </c>
      <c r="O250" s="15" t="s">
        <v>14</v>
      </c>
      <c r="P250" s="15" t="s">
        <v>21</v>
      </c>
      <c r="Q250" s="15" t="s">
        <v>186</v>
      </c>
      <c r="R250" s="15" t="s">
        <v>1074</v>
      </c>
    </row>
    <row r="251" spans="1:18" ht="199.5" hidden="1" x14ac:dyDescent="0.25">
      <c r="A251" s="18" t="s">
        <v>1780</v>
      </c>
      <c r="B251" s="18" t="s">
        <v>1781</v>
      </c>
      <c r="C251" s="16"/>
      <c r="D251" s="16" t="s">
        <v>1782</v>
      </c>
      <c r="E251" s="16" t="s">
        <v>11</v>
      </c>
      <c r="F251" s="16" t="s">
        <v>12</v>
      </c>
      <c r="G251" s="16"/>
      <c r="H251" s="16" t="s">
        <v>62</v>
      </c>
      <c r="I251" s="16" t="s">
        <v>1783</v>
      </c>
      <c r="J251" s="16" t="s">
        <v>1784</v>
      </c>
      <c r="K251" s="16"/>
      <c r="L251" s="16" t="s">
        <v>1785</v>
      </c>
      <c r="M251" s="16"/>
      <c r="N251" s="16" t="s">
        <v>471</v>
      </c>
      <c r="O251" s="16" t="s">
        <v>22</v>
      </c>
      <c r="P251" s="16" t="s">
        <v>26</v>
      </c>
      <c r="Q251" s="16" t="s">
        <v>186</v>
      </c>
      <c r="R251" s="16">
        <v>-49</v>
      </c>
    </row>
    <row r="252" spans="1:18" ht="157.5" hidden="1" x14ac:dyDescent="0.25">
      <c r="A252" s="18" t="s">
        <v>1786</v>
      </c>
      <c r="B252" s="18" t="s">
        <v>1787</v>
      </c>
      <c r="C252" s="15"/>
      <c r="D252" s="15" t="s">
        <v>1788</v>
      </c>
      <c r="E252" s="15" t="s">
        <v>20</v>
      </c>
      <c r="F252" s="15" t="s">
        <v>12</v>
      </c>
      <c r="G252" s="15"/>
      <c r="H252" s="15" t="s">
        <v>42</v>
      </c>
      <c r="I252" s="15" t="s">
        <v>43</v>
      </c>
      <c r="J252" s="15" t="s">
        <v>1536</v>
      </c>
      <c r="K252" s="15"/>
      <c r="L252" s="15" t="s">
        <v>374</v>
      </c>
      <c r="M252" s="15"/>
      <c r="N252" s="15" t="s">
        <v>13</v>
      </c>
      <c r="O252" s="15" t="s">
        <v>14</v>
      </c>
      <c r="P252" s="15" t="s">
        <v>26</v>
      </c>
      <c r="Q252" s="15" t="s">
        <v>186</v>
      </c>
      <c r="R252" s="15" t="s">
        <v>690</v>
      </c>
    </row>
    <row r="253" spans="1:18" ht="189" hidden="1" x14ac:dyDescent="0.25">
      <c r="A253" s="18" t="s">
        <v>1789</v>
      </c>
      <c r="B253" s="18" t="s">
        <v>1790</v>
      </c>
      <c r="C253" s="16"/>
      <c r="D253" s="16" t="s">
        <v>1791</v>
      </c>
      <c r="E253" s="16" t="s">
        <v>20</v>
      </c>
      <c r="F253" s="16" t="s">
        <v>12</v>
      </c>
      <c r="G253" s="16"/>
      <c r="H253" s="16" t="s">
        <v>42</v>
      </c>
      <c r="I253" s="16" t="s">
        <v>43</v>
      </c>
      <c r="J253" s="16" t="s">
        <v>1536</v>
      </c>
      <c r="K253" s="16"/>
      <c r="L253" s="16" t="s">
        <v>374</v>
      </c>
      <c r="M253" s="16"/>
      <c r="N253" s="16" t="s">
        <v>13</v>
      </c>
      <c r="O253" s="16" t="s">
        <v>14</v>
      </c>
      <c r="P253" s="16" t="s">
        <v>26</v>
      </c>
      <c r="Q253" s="16" t="s">
        <v>186</v>
      </c>
      <c r="R253" s="16" t="s">
        <v>690</v>
      </c>
    </row>
    <row r="254" spans="1:18" ht="157.5" hidden="1" x14ac:dyDescent="0.25">
      <c r="A254" s="18" t="s">
        <v>1792</v>
      </c>
      <c r="B254" s="18" t="s">
        <v>1793</v>
      </c>
      <c r="C254" s="15"/>
      <c r="D254" s="15" t="s">
        <v>1794</v>
      </c>
      <c r="E254" s="15" t="s">
        <v>20</v>
      </c>
      <c r="F254" s="15" t="s">
        <v>12</v>
      </c>
      <c r="G254" s="15"/>
      <c r="H254" s="15" t="s">
        <v>1795</v>
      </c>
      <c r="I254" s="15" t="s">
        <v>1796</v>
      </c>
      <c r="J254" s="15" t="s">
        <v>1797</v>
      </c>
      <c r="K254" s="15"/>
      <c r="L254" s="15" t="s">
        <v>1798</v>
      </c>
      <c r="M254" s="15"/>
      <c r="N254" s="15" t="s">
        <v>13</v>
      </c>
      <c r="O254" s="15" t="s">
        <v>14</v>
      </c>
      <c r="P254" s="15" t="s">
        <v>26</v>
      </c>
      <c r="Q254" s="15" t="s">
        <v>186</v>
      </c>
      <c r="R254" s="15" t="s">
        <v>690</v>
      </c>
    </row>
    <row r="255" spans="1:18" ht="73.5" hidden="1" x14ac:dyDescent="0.25">
      <c r="A255" s="18" t="s">
        <v>1799</v>
      </c>
      <c r="B255" s="18" t="s">
        <v>1800</v>
      </c>
      <c r="C255" s="16"/>
      <c r="D255" s="16" t="s">
        <v>1801</v>
      </c>
      <c r="E255" s="16" t="s">
        <v>11</v>
      </c>
      <c r="F255" s="16" t="s">
        <v>12</v>
      </c>
      <c r="G255" s="16"/>
      <c r="H255" s="16" t="s">
        <v>347</v>
      </c>
      <c r="I255" s="16" t="s">
        <v>348</v>
      </c>
      <c r="J255" s="16" t="s">
        <v>349</v>
      </c>
      <c r="K255" s="16"/>
      <c r="L255" s="16" t="s">
        <v>350</v>
      </c>
      <c r="M255" s="16" t="s">
        <v>351</v>
      </c>
      <c r="N255" s="16" t="s">
        <v>13</v>
      </c>
      <c r="O255" s="16" t="s">
        <v>14</v>
      </c>
      <c r="P255" s="16" t="s">
        <v>34</v>
      </c>
      <c r="Q255" s="16" t="s">
        <v>186</v>
      </c>
      <c r="R255" s="16" t="s">
        <v>1652</v>
      </c>
    </row>
    <row r="256" spans="1:18" ht="73.5" hidden="1" x14ac:dyDescent="0.25">
      <c r="A256" s="18" t="s">
        <v>1802</v>
      </c>
      <c r="B256" s="18" t="s">
        <v>1803</v>
      </c>
      <c r="C256" s="15"/>
      <c r="D256" s="15" t="s">
        <v>1804</v>
      </c>
      <c r="E256" s="15" t="s">
        <v>11</v>
      </c>
      <c r="F256" s="15" t="s">
        <v>12</v>
      </c>
      <c r="G256" s="15"/>
      <c r="H256" s="15" t="s">
        <v>163</v>
      </c>
      <c r="I256" s="15" t="s">
        <v>164</v>
      </c>
      <c r="J256" s="15" t="s">
        <v>1805</v>
      </c>
      <c r="K256" s="15"/>
      <c r="L256" s="15" t="s">
        <v>463</v>
      </c>
      <c r="M256" s="15"/>
      <c r="N256" s="15" t="s">
        <v>50</v>
      </c>
      <c r="O256" s="15" t="s">
        <v>51</v>
      </c>
      <c r="P256" s="15" t="s">
        <v>23</v>
      </c>
      <c r="Q256" s="15" t="s">
        <v>186</v>
      </c>
      <c r="R256" s="15" t="s">
        <v>1652</v>
      </c>
    </row>
    <row r="257" spans="1:18" ht="63" hidden="1" x14ac:dyDescent="0.25">
      <c r="A257" s="18" t="s">
        <v>1806</v>
      </c>
      <c r="B257" s="18" t="s">
        <v>1807</v>
      </c>
      <c r="C257" s="16"/>
      <c r="D257" s="16" t="s">
        <v>1808</v>
      </c>
      <c r="E257" s="16" t="s">
        <v>11</v>
      </c>
      <c r="F257" s="16" t="s">
        <v>12</v>
      </c>
      <c r="G257" s="16"/>
      <c r="H257" s="16" t="s">
        <v>208</v>
      </c>
      <c r="I257" s="16" t="s">
        <v>77</v>
      </c>
      <c r="J257" s="16" t="s">
        <v>474</v>
      </c>
      <c r="K257" s="16"/>
      <c r="L257" s="16" t="s">
        <v>78</v>
      </c>
      <c r="M257" s="16"/>
      <c r="N257" s="16" t="s">
        <v>13</v>
      </c>
      <c r="O257" s="16" t="s">
        <v>14</v>
      </c>
      <c r="P257" s="16" t="s">
        <v>26</v>
      </c>
      <c r="Q257" s="16" t="s">
        <v>186</v>
      </c>
      <c r="R257" s="16" t="s">
        <v>1652</v>
      </c>
    </row>
    <row r="258" spans="1:18" ht="63" hidden="1" x14ac:dyDescent="0.25">
      <c r="A258" s="18" t="s">
        <v>1809</v>
      </c>
      <c r="B258" s="18" t="s">
        <v>1810</v>
      </c>
      <c r="C258" s="15"/>
      <c r="D258" s="15" t="s">
        <v>1811</v>
      </c>
      <c r="E258" s="15" t="s">
        <v>11</v>
      </c>
      <c r="F258" s="15" t="s">
        <v>12</v>
      </c>
      <c r="G258" s="15"/>
      <c r="H258" s="15" t="s">
        <v>421</v>
      </c>
      <c r="I258" s="15" t="s">
        <v>422</v>
      </c>
      <c r="J258" s="15" t="s">
        <v>423</v>
      </c>
      <c r="K258" s="15"/>
      <c r="L258" s="15" t="s">
        <v>424</v>
      </c>
      <c r="M258" s="15" t="s">
        <v>425</v>
      </c>
      <c r="N258" s="15" t="s">
        <v>13</v>
      </c>
      <c r="O258" s="15" t="s">
        <v>14</v>
      </c>
      <c r="P258" s="15" t="s">
        <v>26</v>
      </c>
      <c r="Q258" s="15" t="s">
        <v>186</v>
      </c>
      <c r="R258" s="15" t="s">
        <v>1652</v>
      </c>
    </row>
    <row r="259" spans="1:18" ht="52.5" x14ac:dyDescent="0.25">
      <c r="A259" s="18" t="s">
        <v>1812</v>
      </c>
      <c r="B259" s="18" t="s">
        <v>1813</v>
      </c>
      <c r="C259" s="16"/>
      <c r="D259" s="16" t="s">
        <v>1814</v>
      </c>
      <c r="E259" s="16" t="s">
        <v>29</v>
      </c>
      <c r="F259" s="16" t="s">
        <v>12</v>
      </c>
      <c r="G259" s="16"/>
      <c r="H259" s="16" t="s">
        <v>1815</v>
      </c>
      <c r="I259" s="16" t="s">
        <v>1816</v>
      </c>
      <c r="J259" s="16" t="s">
        <v>1817</v>
      </c>
      <c r="K259" s="16"/>
      <c r="L259" s="16" t="s">
        <v>1818</v>
      </c>
      <c r="M259" s="16"/>
      <c r="N259" s="16" t="s">
        <v>13</v>
      </c>
      <c r="O259" s="16" t="s">
        <v>14</v>
      </c>
      <c r="P259" s="16" t="s">
        <v>21</v>
      </c>
      <c r="Q259" s="16" t="s">
        <v>186</v>
      </c>
      <c r="R259" s="16" t="s">
        <v>1819</v>
      </c>
    </row>
    <row r="260" spans="1:18" ht="147" hidden="1" x14ac:dyDescent="0.25">
      <c r="A260" s="18" t="s">
        <v>1820</v>
      </c>
      <c r="B260" s="18" t="s">
        <v>1821</v>
      </c>
      <c r="C260" s="15"/>
      <c r="D260" s="15" t="s">
        <v>1822</v>
      </c>
      <c r="E260" s="15" t="s">
        <v>20</v>
      </c>
      <c r="F260" s="15" t="s">
        <v>12</v>
      </c>
      <c r="G260" s="15"/>
      <c r="H260" s="15" t="s">
        <v>1823</v>
      </c>
      <c r="I260" s="15" t="s">
        <v>1824</v>
      </c>
      <c r="J260" s="15" t="s">
        <v>1825</v>
      </c>
      <c r="K260" s="15"/>
      <c r="L260" s="15" t="s">
        <v>1826</v>
      </c>
      <c r="M260" s="15" t="s">
        <v>1827</v>
      </c>
      <c r="N260" s="15" t="s">
        <v>13</v>
      </c>
      <c r="O260" s="15" t="s">
        <v>14</v>
      </c>
      <c r="P260" s="15" t="s">
        <v>26</v>
      </c>
      <c r="Q260" s="15" t="s">
        <v>186</v>
      </c>
      <c r="R260" s="15" t="s">
        <v>690</v>
      </c>
    </row>
    <row r="261" spans="1:18" ht="84" hidden="1" x14ac:dyDescent="0.25">
      <c r="A261" s="18" t="s">
        <v>1828</v>
      </c>
      <c r="B261" s="18" t="s">
        <v>1829</v>
      </c>
      <c r="C261" s="16"/>
      <c r="D261" s="16" t="s">
        <v>1830</v>
      </c>
      <c r="E261" s="16" t="s">
        <v>11</v>
      </c>
      <c r="F261" s="16" t="s">
        <v>12</v>
      </c>
      <c r="G261" s="16"/>
      <c r="H261" s="16" t="s">
        <v>515</v>
      </c>
      <c r="I261" s="16" t="s">
        <v>516</v>
      </c>
      <c r="J261" s="16" t="s">
        <v>1831</v>
      </c>
      <c r="K261" s="16"/>
      <c r="L261" s="16" t="s">
        <v>517</v>
      </c>
      <c r="M261" s="16"/>
      <c r="N261" s="16" t="s">
        <v>13</v>
      </c>
      <c r="O261" s="16" t="s">
        <v>14</v>
      </c>
      <c r="P261" s="16" t="s">
        <v>54</v>
      </c>
      <c r="Q261" s="16" t="s">
        <v>186</v>
      </c>
      <c r="R261" s="16" t="s">
        <v>1652</v>
      </c>
    </row>
    <row r="262" spans="1:18" ht="105" hidden="1" x14ac:dyDescent="0.25">
      <c r="A262" s="18" t="s">
        <v>1832</v>
      </c>
      <c r="B262" s="18" t="s">
        <v>1833</v>
      </c>
      <c r="C262" s="15"/>
      <c r="D262" s="15" t="s">
        <v>1834</v>
      </c>
      <c r="E262" s="15" t="s">
        <v>20</v>
      </c>
      <c r="F262" s="15" t="s">
        <v>12</v>
      </c>
      <c r="G262" s="15"/>
      <c r="H262" s="15" t="s">
        <v>1835</v>
      </c>
      <c r="I262" s="15" t="s">
        <v>1836</v>
      </c>
      <c r="J262" s="15" t="s">
        <v>1837</v>
      </c>
      <c r="K262" s="15"/>
      <c r="L262" s="15" t="s">
        <v>1838</v>
      </c>
      <c r="M262" s="15"/>
      <c r="N262" s="15" t="s">
        <v>13</v>
      </c>
      <c r="O262" s="15" t="s">
        <v>14</v>
      </c>
      <c r="P262" s="15" t="s">
        <v>303</v>
      </c>
      <c r="Q262" s="15" t="s">
        <v>186</v>
      </c>
      <c r="R262" s="15" t="s">
        <v>690</v>
      </c>
    </row>
    <row r="263" spans="1:18" ht="147" hidden="1" x14ac:dyDescent="0.25">
      <c r="A263" s="18" t="s">
        <v>1839</v>
      </c>
      <c r="B263" s="18" t="s">
        <v>1840</v>
      </c>
      <c r="C263" s="16"/>
      <c r="D263" s="16" t="s">
        <v>1841</v>
      </c>
      <c r="E263" s="16" t="s">
        <v>20</v>
      </c>
      <c r="F263" s="16" t="s">
        <v>12</v>
      </c>
      <c r="G263" s="16"/>
      <c r="H263" s="16" t="s">
        <v>1823</v>
      </c>
      <c r="I263" s="16" t="s">
        <v>1824</v>
      </c>
      <c r="J263" s="16" t="s">
        <v>1825</v>
      </c>
      <c r="K263" s="16"/>
      <c r="L263" s="16" t="s">
        <v>1826</v>
      </c>
      <c r="M263" s="16" t="s">
        <v>1827</v>
      </c>
      <c r="N263" s="16" t="s">
        <v>13</v>
      </c>
      <c r="O263" s="16" t="s">
        <v>14</v>
      </c>
      <c r="P263" s="16" t="s">
        <v>26</v>
      </c>
      <c r="Q263" s="16" t="s">
        <v>186</v>
      </c>
      <c r="R263" s="16" t="s">
        <v>690</v>
      </c>
    </row>
    <row r="264" spans="1:18" ht="147" hidden="1" x14ac:dyDescent="0.25">
      <c r="A264" s="18" t="s">
        <v>1842</v>
      </c>
      <c r="B264" s="18" t="s">
        <v>1843</v>
      </c>
      <c r="C264" s="15"/>
      <c r="D264" s="15" t="s">
        <v>1844</v>
      </c>
      <c r="E264" s="15" t="s">
        <v>20</v>
      </c>
      <c r="F264" s="15" t="s">
        <v>12</v>
      </c>
      <c r="G264" s="15"/>
      <c r="H264" s="15" t="s">
        <v>998</v>
      </c>
      <c r="I264" s="15" t="s">
        <v>999</v>
      </c>
      <c r="J264" s="15" t="s">
        <v>1762</v>
      </c>
      <c r="K264" s="15"/>
      <c r="L264" s="15" t="s">
        <v>1001</v>
      </c>
      <c r="M264" s="15" t="s">
        <v>1002</v>
      </c>
      <c r="N264" s="15" t="s">
        <v>13</v>
      </c>
      <c r="O264" s="15" t="s">
        <v>14</v>
      </c>
      <c r="P264" s="15" t="s">
        <v>26</v>
      </c>
      <c r="Q264" s="15" t="s">
        <v>186</v>
      </c>
      <c r="R264" s="15" t="s">
        <v>690</v>
      </c>
    </row>
    <row r="265" spans="1:18" ht="115.5" hidden="1" x14ac:dyDescent="0.25">
      <c r="A265" s="18" t="s">
        <v>1845</v>
      </c>
      <c r="B265" s="18" t="s">
        <v>1846</v>
      </c>
      <c r="C265" s="16"/>
      <c r="D265" s="16" t="s">
        <v>1847</v>
      </c>
      <c r="E265" s="16" t="s">
        <v>11</v>
      </c>
      <c r="F265" s="16" t="s">
        <v>12</v>
      </c>
      <c r="G265" s="16"/>
      <c r="H265" s="16" t="s">
        <v>38</v>
      </c>
      <c r="I265" s="16" t="s">
        <v>39</v>
      </c>
      <c r="J265" s="16" t="s">
        <v>40</v>
      </c>
      <c r="K265" s="16"/>
      <c r="L265" s="16" t="s">
        <v>41</v>
      </c>
      <c r="M265" s="16" t="s">
        <v>192</v>
      </c>
      <c r="N265" s="16" t="s">
        <v>13</v>
      </c>
      <c r="O265" s="16" t="s">
        <v>14</v>
      </c>
      <c r="P265" s="16" t="s">
        <v>34</v>
      </c>
      <c r="Q265" s="16" t="s">
        <v>186</v>
      </c>
      <c r="R265" s="16" t="s">
        <v>1652</v>
      </c>
    </row>
    <row r="266" spans="1:18" ht="94.5" hidden="1" x14ac:dyDescent="0.25">
      <c r="A266" s="18" t="s">
        <v>1848</v>
      </c>
      <c r="B266" s="18" t="s">
        <v>1849</v>
      </c>
      <c r="C266" s="15"/>
      <c r="D266" s="15" t="s">
        <v>1850</v>
      </c>
      <c r="E266" s="15" t="s">
        <v>11</v>
      </c>
      <c r="F266" s="15" t="s">
        <v>12</v>
      </c>
      <c r="G266" s="15"/>
      <c r="H266" s="15" t="s">
        <v>1851</v>
      </c>
      <c r="I266" s="15" t="s">
        <v>1852</v>
      </c>
      <c r="J266" s="15" t="s">
        <v>1853</v>
      </c>
      <c r="K266" s="15"/>
      <c r="L266" s="15" t="s">
        <v>1854</v>
      </c>
      <c r="M266" s="15"/>
      <c r="N266" s="15" t="s">
        <v>13</v>
      </c>
      <c r="O266" s="15" t="s">
        <v>14</v>
      </c>
      <c r="P266" s="15" t="s">
        <v>161</v>
      </c>
      <c r="Q266" s="15" t="s">
        <v>186</v>
      </c>
      <c r="R266" s="15" t="s">
        <v>1652</v>
      </c>
    </row>
    <row r="267" spans="1:18" ht="147" hidden="1" x14ac:dyDescent="0.25">
      <c r="A267" s="18" t="s">
        <v>1855</v>
      </c>
      <c r="B267" s="18" t="s">
        <v>1856</v>
      </c>
      <c r="C267" s="16"/>
      <c r="D267" s="16" t="s">
        <v>1857</v>
      </c>
      <c r="E267" s="16" t="s">
        <v>20</v>
      </c>
      <c r="F267" s="16" t="s">
        <v>12</v>
      </c>
      <c r="G267" s="16"/>
      <c r="H267" s="16" t="s">
        <v>998</v>
      </c>
      <c r="I267" s="16" t="s">
        <v>999</v>
      </c>
      <c r="J267" s="16" t="s">
        <v>1762</v>
      </c>
      <c r="K267" s="16"/>
      <c r="L267" s="16" t="s">
        <v>1001</v>
      </c>
      <c r="M267" s="16" t="s">
        <v>1002</v>
      </c>
      <c r="N267" s="16" t="s">
        <v>13</v>
      </c>
      <c r="O267" s="16" t="s">
        <v>14</v>
      </c>
      <c r="P267" s="16" t="s">
        <v>26</v>
      </c>
      <c r="Q267" s="16" t="s">
        <v>186</v>
      </c>
      <c r="R267" s="16" t="s">
        <v>893</v>
      </c>
    </row>
    <row r="268" spans="1:18" ht="147" hidden="1" x14ac:dyDescent="0.25">
      <c r="A268" s="18" t="s">
        <v>1858</v>
      </c>
      <c r="B268" s="18" t="s">
        <v>1859</v>
      </c>
      <c r="C268" s="15"/>
      <c r="D268" s="15" t="s">
        <v>1860</v>
      </c>
      <c r="E268" s="15" t="s">
        <v>20</v>
      </c>
      <c r="F268" s="15" t="s">
        <v>12</v>
      </c>
      <c r="G268" s="15"/>
      <c r="H268" s="15" t="s">
        <v>173</v>
      </c>
      <c r="I268" s="15" t="s">
        <v>174</v>
      </c>
      <c r="J268" s="15" t="s">
        <v>175</v>
      </c>
      <c r="K268" s="15"/>
      <c r="L268" s="15" t="s">
        <v>176</v>
      </c>
      <c r="M268" s="15" t="s">
        <v>245</v>
      </c>
      <c r="N268" s="15" t="s">
        <v>13</v>
      </c>
      <c r="O268" s="15" t="s">
        <v>14</v>
      </c>
      <c r="P268" s="15" t="s">
        <v>26</v>
      </c>
      <c r="Q268" s="15" t="s">
        <v>186</v>
      </c>
      <c r="R268" s="15" t="s">
        <v>893</v>
      </c>
    </row>
    <row r="269" spans="1:18" ht="63" hidden="1" x14ac:dyDescent="0.25">
      <c r="A269" s="18" t="s">
        <v>1861</v>
      </c>
      <c r="B269" s="18" t="s">
        <v>1862</v>
      </c>
      <c r="C269" s="16"/>
      <c r="D269" s="16" t="s">
        <v>1863</v>
      </c>
      <c r="E269" s="16" t="s">
        <v>11</v>
      </c>
      <c r="F269" s="16" t="s">
        <v>12</v>
      </c>
      <c r="G269" s="16"/>
      <c r="H269" s="16" t="s">
        <v>619</v>
      </c>
      <c r="I269" s="16" t="s">
        <v>620</v>
      </c>
      <c r="J269" s="16" t="s">
        <v>621</v>
      </c>
      <c r="K269" s="16"/>
      <c r="L269" s="16" t="s">
        <v>622</v>
      </c>
      <c r="M269" s="16"/>
      <c r="N269" s="16" t="s">
        <v>50</v>
      </c>
      <c r="O269" s="16" t="s">
        <v>51</v>
      </c>
      <c r="P269" s="16" t="s">
        <v>23</v>
      </c>
      <c r="Q269" s="16" t="s">
        <v>186</v>
      </c>
      <c r="R269" s="16" t="s">
        <v>1864</v>
      </c>
    </row>
    <row r="270" spans="1:18" ht="84" hidden="1" x14ac:dyDescent="0.25">
      <c r="A270" s="18" t="s">
        <v>1865</v>
      </c>
      <c r="B270" s="18" t="s">
        <v>1866</v>
      </c>
      <c r="C270" s="15"/>
      <c r="D270" s="15" t="s">
        <v>1867</v>
      </c>
      <c r="E270" s="15" t="s">
        <v>20</v>
      </c>
      <c r="F270" s="15" t="s">
        <v>12</v>
      </c>
      <c r="G270" s="15"/>
      <c r="H270" s="15" t="s">
        <v>450</v>
      </c>
      <c r="I270" s="15" t="s">
        <v>451</v>
      </c>
      <c r="J270" s="15" t="s">
        <v>452</v>
      </c>
      <c r="K270" s="15"/>
      <c r="L270" s="15" t="s">
        <v>453</v>
      </c>
      <c r="M270" s="15"/>
      <c r="N270" s="15" t="s">
        <v>13</v>
      </c>
      <c r="O270" s="15" t="s">
        <v>14</v>
      </c>
      <c r="P270" s="15" t="s">
        <v>21</v>
      </c>
      <c r="Q270" s="15" t="s">
        <v>186</v>
      </c>
      <c r="R270" s="15" t="s">
        <v>893</v>
      </c>
    </row>
    <row r="271" spans="1:18" ht="147" hidden="1" x14ac:dyDescent="0.25">
      <c r="A271" s="18" t="s">
        <v>1868</v>
      </c>
      <c r="B271" s="18" t="s">
        <v>1869</v>
      </c>
      <c r="C271" s="16"/>
      <c r="D271" s="16" t="s">
        <v>1870</v>
      </c>
      <c r="E271" s="16" t="s">
        <v>20</v>
      </c>
      <c r="F271" s="16" t="s">
        <v>12</v>
      </c>
      <c r="G271" s="16"/>
      <c r="H271" s="16" t="s">
        <v>173</v>
      </c>
      <c r="I271" s="16" t="s">
        <v>174</v>
      </c>
      <c r="J271" s="16" t="s">
        <v>175</v>
      </c>
      <c r="K271" s="16"/>
      <c r="L271" s="16" t="s">
        <v>176</v>
      </c>
      <c r="M271" s="16" t="s">
        <v>245</v>
      </c>
      <c r="N271" s="16" t="s">
        <v>13</v>
      </c>
      <c r="O271" s="16" t="s">
        <v>14</v>
      </c>
      <c r="P271" s="16" t="s">
        <v>26</v>
      </c>
      <c r="Q271" s="16" t="s">
        <v>186</v>
      </c>
      <c r="R271" s="16" t="s">
        <v>893</v>
      </c>
    </row>
    <row r="272" spans="1:18" ht="94.5" hidden="1" x14ac:dyDescent="0.25">
      <c r="A272" s="18" t="s">
        <v>1871</v>
      </c>
      <c r="B272" s="18" t="s">
        <v>1872</v>
      </c>
      <c r="C272" s="15"/>
      <c r="D272" s="15" t="s">
        <v>1873</v>
      </c>
      <c r="E272" s="15" t="s">
        <v>11</v>
      </c>
      <c r="F272" s="15" t="s">
        <v>12</v>
      </c>
      <c r="G272" s="15"/>
      <c r="H272" s="15" t="s">
        <v>336</v>
      </c>
      <c r="I272" s="15" t="s">
        <v>337</v>
      </c>
      <c r="J272" s="15" t="s">
        <v>455</v>
      </c>
      <c r="K272" s="15"/>
      <c r="L272" s="15" t="s">
        <v>338</v>
      </c>
      <c r="M272" s="15"/>
      <c r="N272" s="15" t="s">
        <v>13</v>
      </c>
      <c r="O272" s="15" t="s">
        <v>14</v>
      </c>
      <c r="P272" s="15" t="s">
        <v>34</v>
      </c>
      <c r="Q272" s="15" t="s">
        <v>186</v>
      </c>
      <c r="R272" s="15" t="s">
        <v>1864</v>
      </c>
    </row>
    <row r="273" spans="1:18" ht="126" hidden="1" x14ac:dyDescent="0.25">
      <c r="A273" s="18" t="s">
        <v>1874</v>
      </c>
      <c r="B273" s="18" t="s">
        <v>1875</v>
      </c>
      <c r="C273" s="16"/>
      <c r="D273" s="16" t="s">
        <v>1876</v>
      </c>
      <c r="E273" s="16" t="s">
        <v>20</v>
      </c>
      <c r="F273" s="16" t="s">
        <v>12</v>
      </c>
      <c r="G273" s="16"/>
      <c r="H273" s="16" t="s">
        <v>1877</v>
      </c>
      <c r="I273" s="16"/>
      <c r="J273" s="16" t="s">
        <v>1877</v>
      </c>
      <c r="K273" s="16"/>
      <c r="L273" s="16" t="s">
        <v>1878</v>
      </c>
      <c r="M273" s="16"/>
      <c r="N273" s="16" t="s">
        <v>13</v>
      </c>
      <c r="O273" s="16" t="s">
        <v>14</v>
      </c>
      <c r="P273" s="16" t="s">
        <v>26</v>
      </c>
      <c r="Q273" s="16" t="s">
        <v>186</v>
      </c>
      <c r="R273" s="16" t="s">
        <v>893</v>
      </c>
    </row>
    <row r="274" spans="1:18" ht="136.5" hidden="1" x14ac:dyDescent="0.25">
      <c r="A274" s="18" t="s">
        <v>1879</v>
      </c>
      <c r="B274" s="18" t="s">
        <v>1880</v>
      </c>
      <c r="C274" s="15"/>
      <c r="D274" s="15" t="s">
        <v>1881</v>
      </c>
      <c r="E274" s="15" t="s">
        <v>20</v>
      </c>
      <c r="F274" s="15" t="s">
        <v>12</v>
      </c>
      <c r="G274" s="15"/>
      <c r="H274" s="15" t="s">
        <v>1882</v>
      </c>
      <c r="I274" s="15" t="s">
        <v>1883</v>
      </c>
      <c r="J274" s="15" t="s">
        <v>1884</v>
      </c>
      <c r="K274" s="15"/>
      <c r="L274" s="15" t="s">
        <v>1885</v>
      </c>
      <c r="M274" s="15"/>
      <c r="N274" s="15" t="s">
        <v>13</v>
      </c>
      <c r="O274" s="15" t="s">
        <v>14</v>
      </c>
      <c r="P274" s="15" t="s">
        <v>21</v>
      </c>
      <c r="Q274" s="15" t="s">
        <v>186</v>
      </c>
      <c r="R274" s="15" t="s">
        <v>893</v>
      </c>
    </row>
    <row r="275" spans="1:18" ht="126" hidden="1" x14ac:dyDescent="0.25">
      <c r="A275" s="18" t="s">
        <v>1886</v>
      </c>
      <c r="B275" s="18" t="s">
        <v>1887</v>
      </c>
      <c r="C275" s="16"/>
      <c r="D275" s="16" t="s">
        <v>1888</v>
      </c>
      <c r="E275" s="16" t="s">
        <v>11</v>
      </c>
      <c r="F275" s="16" t="s">
        <v>12</v>
      </c>
      <c r="G275" s="16"/>
      <c r="H275" s="16" t="s">
        <v>1889</v>
      </c>
      <c r="I275" s="16" t="s">
        <v>1890</v>
      </c>
      <c r="J275" s="16" t="s">
        <v>1891</v>
      </c>
      <c r="K275" s="16"/>
      <c r="L275" s="16" t="s">
        <v>1892</v>
      </c>
      <c r="M275" s="16" t="s">
        <v>1893</v>
      </c>
      <c r="N275" s="16" t="s">
        <v>13</v>
      </c>
      <c r="O275" s="16" t="s">
        <v>14</v>
      </c>
      <c r="P275" s="16" t="s">
        <v>26</v>
      </c>
      <c r="Q275" s="16" t="s">
        <v>186</v>
      </c>
      <c r="R275" s="16" t="s">
        <v>1864</v>
      </c>
    </row>
    <row r="276" spans="1:18" ht="31.5" x14ac:dyDescent="0.25">
      <c r="A276" s="18" t="s">
        <v>1894</v>
      </c>
      <c r="B276" s="18" t="s">
        <v>1895</v>
      </c>
      <c r="C276" s="15"/>
      <c r="D276" s="15" t="s">
        <v>1896</v>
      </c>
      <c r="E276" s="15" t="s">
        <v>29</v>
      </c>
      <c r="F276" s="15" t="s">
        <v>12</v>
      </c>
      <c r="G276" s="15"/>
      <c r="H276" s="15" t="s">
        <v>1897</v>
      </c>
      <c r="I276" s="15"/>
      <c r="J276" s="15" t="s">
        <v>1897</v>
      </c>
      <c r="K276" s="15"/>
      <c r="L276" s="15" t="s">
        <v>1898</v>
      </c>
      <c r="M276" s="15"/>
      <c r="N276" s="15" t="s">
        <v>13</v>
      </c>
      <c r="O276" s="15" t="s">
        <v>14</v>
      </c>
      <c r="P276" s="15" t="s">
        <v>21</v>
      </c>
      <c r="Q276" s="15" t="s">
        <v>186</v>
      </c>
      <c r="R276" s="15" t="s">
        <v>222</v>
      </c>
    </row>
    <row r="277" spans="1:18" ht="178.5" hidden="1" x14ac:dyDescent="0.25">
      <c r="A277" s="18" t="s">
        <v>1899</v>
      </c>
      <c r="B277" s="18" t="s">
        <v>1900</v>
      </c>
      <c r="C277" s="16"/>
      <c r="D277" s="16" t="s">
        <v>1901</v>
      </c>
      <c r="E277" s="16" t="s">
        <v>20</v>
      </c>
      <c r="F277" s="16" t="s">
        <v>12</v>
      </c>
      <c r="G277" s="16"/>
      <c r="H277" s="16" t="s">
        <v>1902</v>
      </c>
      <c r="I277" s="16" t="s">
        <v>1903</v>
      </c>
      <c r="J277" s="16" t="s">
        <v>1904</v>
      </c>
      <c r="K277" s="16"/>
      <c r="L277" s="16" t="s">
        <v>1905</v>
      </c>
      <c r="M277" s="16"/>
      <c r="N277" s="16" t="s">
        <v>13</v>
      </c>
      <c r="O277" s="16" t="s">
        <v>14</v>
      </c>
      <c r="P277" s="16" t="s">
        <v>26</v>
      </c>
      <c r="Q277" s="16" t="s">
        <v>186</v>
      </c>
      <c r="R277" s="16" t="s">
        <v>893</v>
      </c>
    </row>
    <row r="278" spans="1:18" ht="157.5" hidden="1" x14ac:dyDescent="0.25">
      <c r="A278" s="18" t="s">
        <v>1906</v>
      </c>
      <c r="B278" s="18" t="s">
        <v>1907</v>
      </c>
      <c r="C278" s="15"/>
      <c r="D278" s="15" t="s">
        <v>1908</v>
      </c>
      <c r="E278" s="15" t="s">
        <v>20</v>
      </c>
      <c r="F278" s="15" t="s">
        <v>12</v>
      </c>
      <c r="G278" s="15"/>
      <c r="H278" s="15" t="s">
        <v>1647</v>
      </c>
      <c r="I278" s="15" t="s">
        <v>1909</v>
      </c>
      <c r="J278" s="15" t="s">
        <v>1910</v>
      </c>
      <c r="K278" s="15"/>
      <c r="L278" s="15" t="s">
        <v>1650</v>
      </c>
      <c r="M278" s="15"/>
      <c r="N278" s="15" t="s">
        <v>13</v>
      </c>
      <c r="O278" s="15" t="s">
        <v>14</v>
      </c>
      <c r="P278" s="15" t="s">
        <v>26</v>
      </c>
      <c r="Q278" s="15" t="s">
        <v>186</v>
      </c>
      <c r="R278" s="15" t="s">
        <v>893</v>
      </c>
    </row>
    <row r="279" spans="1:18" ht="126" hidden="1" x14ac:dyDescent="0.25">
      <c r="A279" s="18" t="s">
        <v>1911</v>
      </c>
      <c r="B279" s="18" t="s">
        <v>1912</v>
      </c>
      <c r="C279" s="16"/>
      <c r="D279" s="16" t="s">
        <v>1913</v>
      </c>
      <c r="E279" s="16" t="s">
        <v>1914</v>
      </c>
      <c r="F279" s="16" t="s">
        <v>12</v>
      </c>
      <c r="G279" s="16"/>
      <c r="H279" s="16" t="s">
        <v>1915</v>
      </c>
      <c r="I279" s="16" t="s">
        <v>1916</v>
      </c>
      <c r="J279" s="16" t="s">
        <v>1917</v>
      </c>
      <c r="K279" s="16"/>
      <c r="L279" s="16" t="s">
        <v>1918</v>
      </c>
      <c r="M279" s="16"/>
      <c r="N279" s="16" t="s">
        <v>13</v>
      </c>
      <c r="O279" s="16" t="s">
        <v>14</v>
      </c>
      <c r="P279" s="16" t="s">
        <v>162</v>
      </c>
      <c r="Q279" s="16" t="s">
        <v>186</v>
      </c>
      <c r="R279" s="16" t="s">
        <v>1864</v>
      </c>
    </row>
    <row r="280" spans="1:18" ht="147" hidden="1" x14ac:dyDescent="0.25">
      <c r="A280" s="18" t="s">
        <v>1919</v>
      </c>
      <c r="B280" s="18" t="s">
        <v>1920</v>
      </c>
      <c r="C280" s="15"/>
      <c r="D280" s="15" t="s">
        <v>1921</v>
      </c>
      <c r="E280" s="15" t="s">
        <v>20</v>
      </c>
      <c r="F280" s="15" t="s">
        <v>12</v>
      </c>
      <c r="G280" s="15"/>
      <c r="H280" s="15" t="s">
        <v>1432</v>
      </c>
      <c r="I280" s="15" t="s">
        <v>394</v>
      </c>
      <c r="J280" s="15" t="s">
        <v>1922</v>
      </c>
      <c r="K280" s="15"/>
      <c r="L280" s="15" t="s">
        <v>395</v>
      </c>
      <c r="M280" s="15"/>
      <c r="N280" s="15" t="s">
        <v>13</v>
      </c>
      <c r="O280" s="15" t="s">
        <v>14</v>
      </c>
      <c r="P280" s="15" t="s">
        <v>26</v>
      </c>
      <c r="Q280" s="15" t="s">
        <v>186</v>
      </c>
      <c r="R280" s="15" t="s">
        <v>893</v>
      </c>
    </row>
    <row r="281" spans="1:18" ht="73.5" hidden="1" x14ac:dyDescent="0.25">
      <c r="A281" s="18" t="s">
        <v>1923</v>
      </c>
      <c r="B281" s="18" t="s">
        <v>1924</v>
      </c>
      <c r="C281" s="16"/>
      <c r="D281" s="16" t="s">
        <v>1925</v>
      </c>
      <c r="E281" s="16" t="s">
        <v>20</v>
      </c>
      <c r="F281" s="16" t="s">
        <v>12</v>
      </c>
      <c r="G281" s="16"/>
      <c r="H281" s="16" t="s">
        <v>1926</v>
      </c>
      <c r="I281" s="16" t="s">
        <v>1927</v>
      </c>
      <c r="J281" s="16" t="s">
        <v>1928</v>
      </c>
      <c r="K281" s="16"/>
      <c r="L281" s="16" t="s">
        <v>1929</v>
      </c>
      <c r="M281" s="16"/>
      <c r="N281" s="16" t="s">
        <v>13</v>
      </c>
      <c r="O281" s="16" t="s">
        <v>14</v>
      </c>
      <c r="P281" s="16" t="s">
        <v>26</v>
      </c>
      <c r="Q281" s="16" t="s">
        <v>186</v>
      </c>
      <c r="R281" s="16" t="s">
        <v>893</v>
      </c>
    </row>
    <row r="282" spans="1:18" ht="157.5" hidden="1" x14ac:dyDescent="0.25">
      <c r="A282" s="18" t="s">
        <v>1930</v>
      </c>
      <c r="B282" s="18" t="s">
        <v>1931</v>
      </c>
      <c r="C282" s="15"/>
      <c r="D282" s="15" t="s">
        <v>1932</v>
      </c>
      <c r="E282" s="15" t="s">
        <v>20</v>
      </c>
      <c r="F282" s="15" t="s">
        <v>12</v>
      </c>
      <c r="G282" s="15"/>
      <c r="H282" s="15" t="s">
        <v>1933</v>
      </c>
      <c r="I282" s="15" t="s">
        <v>1934</v>
      </c>
      <c r="J282" s="15" t="s">
        <v>1935</v>
      </c>
      <c r="K282" s="15"/>
      <c r="L282" s="15" t="s">
        <v>1936</v>
      </c>
      <c r="M282" s="15" t="s">
        <v>1937</v>
      </c>
      <c r="N282" s="15" t="s">
        <v>13</v>
      </c>
      <c r="O282" s="15" t="s">
        <v>14</v>
      </c>
      <c r="P282" s="15" t="s">
        <v>26</v>
      </c>
      <c r="Q282" s="15" t="s">
        <v>186</v>
      </c>
      <c r="R282" s="15" t="s">
        <v>893</v>
      </c>
    </row>
    <row r="283" spans="1:18" ht="147" hidden="1" x14ac:dyDescent="0.25">
      <c r="A283" s="18" t="s">
        <v>1938</v>
      </c>
      <c r="B283" s="18" t="s">
        <v>1939</v>
      </c>
      <c r="C283" s="16"/>
      <c r="D283" s="16" t="s">
        <v>1940</v>
      </c>
      <c r="E283" s="16" t="s">
        <v>20</v>
      </c>
      <c r="F283" s="16" t="s">
        <v>12</v>
      </c>
      <c r="G283" s="16"/>
      <c r="H283" s="16" t="s">
        <v>1933</v>
      </c>
      <c r="I283" s="16" t="s">
        <v>1934</v>
      </c>
      <c r="J283" s="16" t="s">
        <v>1935</v>
      </c>
      <c r="K283" s="16"/>
      <c r="L283" s="16" t="s">
        <v>1936</v>
      </c>
      <c r="M283" s="16" t="s">
        <v>1937</v>
      </c>
      <c r="N283" s="16" t="s">
        <v>13</v>
      </c>
      <c r="O283" s="16" t="s">
        <v>14</v>
      </c>
      <c r="P283" s="16" t="s">
        <v>26</v>
      </c>
      <c r="Q283" s="16" t="s">
        <v>186</v>
      </c>
      <c r="R283" s="16" t="s">
        <v>893</v>
      </c>
    </row>
    <row r="284" spans="1:18" ht="147" hidden="1" x14ac:dyDescent="0.25">
      <c r="A284" s="18" t="s">
        <v>1941</v>
      </c>
      <c r="B284" s="18" t="s">
        <v>1942</v>
      </c>
      <c r="C284" s="15"/>
      <c r="D284" s="15" t="s">
        <v>1943</v>
      </c>
      <c r="E284" s="15" t="s">
        <v>20</v>
      </c>
      <c r="F284" s="15" t="s">
        <v>12</v>
      </c>
      <c r="G284" s="15"/>
      <c r="H284" s="15" t="s">
        <v>1944</v>
      </c>
      <c r="I284" s="15" t="s">
        <v>1945</v>
      </c>
      <c r="J284" s="15" t="s">
        <v>1946</v>
      </c>
      <c r="K284" s="15"/>
      <c r="L284" s="15" t="s">
        <v>1947</v>
      </c>
      <c r="M284" s="15"/>
      <c r="N284" s="15" t="s">
        <v>13</v>
      </c>
      <c r="O284" s="15" t="s">
        <v>14</v>
      </c>
      <c r="P284" s="15" t="s">
        <v>26</v>
      </c>
      <c r="Q284" s="15" t="s">
        <v>186</v>
      </c>
      <c r="R284" s="15" t="s">
        <v>893</v>
      </c>
    </row>
    <row r="285" spans="1:18" ht="136.5" hidden="1" x14ac:dyDescent="0.25">
      <c r="A285" s="18" t="s">
        <v>1948</v>
      </c>
      <c r="B285" s="18" t="s">
        <v>1949</v>
      </c>
      <c r="C285" s="16"/>
      <c r="D285" s="16" t="s">
        <v>1950</v>
      </c>
      <c r="E285" s="16" t="s">
        <v>20</v>
      </c>
      <c r="F285" s="16" t="s">
        <v>12</v>
      </c>
      <c r="G285" s="16"/>
      <c r="H285" s="16" t="s">
        <v>1951</v>
      </c>
      <c r="I285" s="16" t="s">
        <v>1952</v>
      </c>
      <c r="J285" s="16" t="s">
        <v>1953</v>
      </c>
      <c r="K285" s="16"/>
      <c r="L285" s="16" t="s">
        <v>1947</v>
      </c>
      <c r="M285" s="16"/>
      <c r="N285" s="16" t="s">
        <v>13</v>
      </c>
      <c r="O285" s="16" t="s">
        <v>14</v>
      </c>
      <c r="P285" s="16" t="s">
        <v>26</v>
      </c>
      <c r="Q285" s="16" t="s">
        <v>186</v>
      </c>
      <c r="R285" s="16" t="s">
        <v>893</v>
      </c>
    </row>
    <row r="286" spans="1:18" ht="157.5" hidden="1" x14ac:dyDescent="0.25">
      <c r="A286" s="18" t="s">
        <v>1954</v>
      </c>
      <c r="B286" s="18" t="s">
        <v>1955</v>
      </c>
      <c r="C286" s="15"/>
      <c r="D286" s="15" t="s">
        <v>1956</v>
      </c>
      <c r="E286" s="15" t="s">
        <v>20</v>
      </c>
      <c r="F286" s="15" t="s">
        <v>12</v>
      </c>
      <c r="G286" s="15"/>
      <c r="H286" s="15" t="s">
        <v>1957</v>
      </c>
      <c r="I286" s="15" t="s">
        <v>1958</v>
      </c>
      <c r="J286" s="15" t="s">
        <v>1959</v>
      </c>
      <c r="K286" s="15"/>
      <c r="L286" s="15" t="s">
        <v>1960</v>
      </c>
      <c r="M286" s="15"/>
      <c r="N286" s="15" t="s">
        <v>13</v>
      </c>
      <c r="O286" s="15" t="s">
        <v>14</v>
      </c>
      <c r="P286" s="15" t="s">
        <v>26</v>
      </c>
      <c r="Q286" s="15" t="s">
        <v>186</v>
      </c>
      <c r="R286" s="15" t="s">
        <v>893</v>
      </c>
    </row>
    <row r="287" spans="1:18" ht="157.5" hidden="1" x14ac:dyDescent="0.25">
      <c r="A287" s="18" t="s">
        <v>1961</v>
      </c>
      <c r="B287" s="18" t="s">
        <v>1962</v>
      </c>
      <c r="C287" s="16"/>
      <c r="D287" s="16" t="s">
        <v>1963</v>
      </c>
      <c r="E287" s="16" t="s">
        <v>20</v>
      </c>
      <c r="F287" s="16" t="s">
        <v>12</v>
      </c>
      <c r="G287" s="16"/>
      <c r="H287" s="16" t="s">
        <v>419</v>
      </c>
      <c r="I287" s="16"/>
      <c r="J287" s="16" t="s">
        <v>419</v>
      </c>
      <c r="K287" s="16"/>
      <c r="L287" s="16" t="s">
        <v>580</v>
      </c>
      <c r="M287" s="16"/>
      <c r="N287" s="16" t="s">
        <v>13</v>
      </c>
      <c r="O287" s="16" t="s">
        <v>14</v>
      </c>
      <c r="P287" s="16" t="s">
        <v>303</v>
      </c>
      <c r="Q287" s="16" t="s">
        <v>186</v>
      </c>
      <c r="R287" s="16" t="s">
        <v>893</v>
      </c>
    </row>
    <row r="288" spans="1:18" ht="105" hidden="1" x14ac:dyDescent="0.25">
      <c r="A288" s="18" t="s">
        <v>1964</v>
      </c>
      <c r="B288" s="18" t="s">
        <v>1965</v>
      </c>
      <c r="C288" s="15"/>
      <c r="D288" s="15" t="s">
        <v>1966</v>
      </c>
      <c r="E288" s="15" t="s">
        <v>11</v>
      </c>
      <c r="F288" s="15" t="s">
        <v>12</v>
      </c>
      <c r="G288" s="15"/>
      <c r="H288" s="15" t="s">
        <v>1967</v>
      </c>
      <c r="I288" s="15" t="s">
        <v>1968</v>
      </c>
      <c r="J288" s="15" t="s">
        <v>1969</v>
      </c>
      <c r="K288" s="15"/>
      <c r="L288" s="15" t="s">
        <v>1970</v>
      </c>
      <c r="M288" s="15" t="s">
        <v>1971</v>
      </c>
      <c r="N288" s="15" t="s">
        <v>50</v>
      </c>
      <c r="O288" s="15" t="s">
        <v>51</v>
      </c>
      <c r="P288" s="15" t="s">
        <v>23</v>
      </c>
      <c r="Q288" s="15" t="s">
        <v>186</v>
      </c>
      <c r="R288" s="15" t="s">
        <v>1864</v>
      </c>
    </row>
    <row r="289" spans="1:18" ht="157.5" hidden="1" x14ac:dyDescent="0.25">
      <c r="A289" s="18" t="s">
        <v>1972</v>
      </c>
      <c r="B289" s="18" t="s">
        <v>1973</v>
      </c>
      <c r="C289" s="16"/>
      <c r="D289" s="16" t="s">
        <v>1974</v>
      </c>
      <c r="E289" s="16" t="s">
        <v>20</v>
      </c>
      <c r="F289" s="16" t="s">
        <v>12</v>
      </c>
      <c r="G289" s="16"/>
      <c r="H289" s="16" t="s">
        <v>1975</v>
      </c>
      <c r="I289" s="16" t="s">
        <v>1976</v>
      </c>
      <c r="J289" s="16" t="s">
        <v>1977</v>
      </c>
      <c r="K289" s="16"/>
      <c r="L289" s="16" t="s">
        <v>1978</v>
      </c>
      <c r="M289" s="16" t="s">
        <v>1979</v>
      </c>
      <c r="N289" s="16" t="s">
        <v>13</v>
      </c>
      <c r="O289" s="16" t="s">
        <v>14</v>
      </c>
      <c r="P289" s="16" t="s">
        <v>26</v>
      </c>
      <c r="Q289" s="16" t="s">
        <v>186</v>
      </c>
      <c r="R289" s="16" t="s">
        <v>893</v>
      </c>
    </row>
    <row r="290" spans="1:18" ht="63" hidden="1" x14ac:dyDescent="0.25">
      <c r="A290" s="18" t="s">
        <v>1980</v>
      </c>
      <c r="B290" s="18" t="s">
        <v>1981</v>
      </c>
      <c r="C290" s="15"/>
      <c r="D290" s="15" t="s">
        <v>1982</v>
      </c>
      <c r="E290" s="15" t="s">
        <v>11</v>
      </c>
      <c r="F290" s="15" t="s">
        <v>12</v>
      </c>
      <c r="G290" s="15"/>
      <c r="H290" s="15" t="s">
        <v>237</v>
      </c>
      <c r="I290" s="15" t="s">
        <v>93</v>
      </c>
      <c r="J290" s="15" t="s">
        <v>94</v>
      </c>
      <c r="K290" s="15"/>
      <c r="L290" s="15" t="s">
        <v>95</v>
      </c>
      <c r="M290" s="15" t="s">
        <v>238</v>
      </c>
      <c r="N290" s="15" t="s">
        <v>13</v>
      </c>
      <c r="O290" s="15" t="s">
        <v>14</v>
      </c>
      <c r="P290" s="15" t="s">
        <v>34</v>
      </c>
      <c r="Q290" s="15" t="s">
        <v>186</v>
      </c>
      <c r="R290" s="15" t="s">
        <v>1864</v>
      </c>
    </row>
    <row r="291" spans="1:18" ht="136.5" hidden="1" x14ac:dyDescent="0.25">
      <c r="A291" s="18" t="s">
        <v>1983</v>
      </c>
      <c r="B291" s="18" t="s">
        <v>1984</v>
      </c>
      <c r="C291" s="16"/>
      <c r="D291" s="16" t="s">
        <v>1985</v>
      </c>
      <c r="E291" s="16" t="s">
        <v>20</v>
      </c>
      <c r="F291" s="16" t="s">
        <v>12</v>
      </c>
      <c r="G291" s="16"/>
      <c r="H291" s="16" t="s">
        <v>63</v>
      </c>
      <c r="I291" s="16" t="s">
        <v>64</v>
      </c>
      <c r="J291" s="16" t="s">
        <v>1986</v>
      </c>
      <c r="K291" s="16"/>
      <c r="L291" s="16" t="s">
        <v>1987</v>
      </c>
      <c r="M291" s="16"/>
      <c r="N291" s="16" t="s">
        <v>13</v>
      </c>
      <c r="O291" s="16" t="s">
        <v>14</v>
      </c>
      <c r="P291" s="16" t="s">
        <v>26</v>
      </c>
      <c r="Q291" s="16" t="s">
        <v>186</v>
      </c>
      <c r="R291" s="16" t="s">
        <v>893</v>
      </c>
    </row>
    <row r="292" spans="1:18" ht="136.5" hidden="1" x14ac:dyDescent="0.25">
      <c r="A292" s="18" t="s">
        <v>1988</v>
      </c>
      <c r="B292" s="18" t="s">
        <v>1989</v>
      </c>
      <c r="C292" s="15"/>
      <c r="D292" s="15" t="s">
        <v>1990</v>
      </c>
      <c r="E292" s="15" t="s">
        <v>20</v>
      </c>
      <c r="F292" s="15" t="s">
        <v>12</v>
      </c>
      <c r="G292" s="15"/>
      <c r="H292" s="15" t="s">
        <v>63</v>
      </c>
      <c r="I292" s="15" t="s">
        <v>64</v>
      </c>
      <c r="J292" s="15" t="s">
        <v>1986</v>
      </c>
      <c r="K292" s="15"/>
      <c r="L292" s="15" t="s">
        <v>1987</v>
      </c>
      <c r="M292" s="15"/>
      <c r="N292" s="15" t="s">
        <v>13</v>
      </c>
      <c r="O292" s="15" t="s">
        <v>14</v>
      </c>
      <c r="P292" s="15" t="s">
        <v>26</v>
      </c>
      <c r="Q292" s="15" t="s">
        <v>186</v>
      </c>
      <c r="R292" s="15" t="s">
        <v>893</v>
      </c>
    </row>
    <row r="293" spans="1:18" ht="73.5" hidden="1" x14ac:dyDescent="0.25">
      <c r="A293" s="18" t="s">
        <v>1991</v>
      </c>
      <c r="B293" s="18" t="s">
        <v>1992</v>
      </c>
      <c r="C293" s="16"/>
      <c r="D293" s="16" t="s">
        <v>1993</v>
      </c>
      <c r="E293" s="16" t="s">
        <v>20</v>
      </c>
      <c r="F293" s="16" t="s">
        <v>12</v>
      </c>
      <c r="G293" s="16"/>
      <c r="H293" s="16" t="s">
        <v>320</v>
      </c>
      <c r="I293" s="16" t="s">
        <v>375</v>
      </c>
      <c r="J293" s="16" t="s">
        <v>1994</v>
      </c>
      <c r="K293" s="16"/>
      <c r="L293" s="16" t="s">
        <v>376</v>
      </c>
      <c r="M293" s="16" t="s">
        <v>377</v>
      </c>
      <c r="N293" s="16" t="s">
        <v>13</v>
      </c>
      <c r="O293" s="16" t="s">
        <v>14</v>
      </c>
      <c r="P293" s="16" t="s">
        <v>26</v>
      </c>
      <c r="Q293" s="16" t="s">
        <v>186</v>
      </c>
      <c r="R293" s="16" t="s">
        <v>893</v>
      </c>
    </row>
    <row r="294" spans="1:18" ht="84" hidden="1" x14ac:dyDescent="0.25">
      <c r="A294" s="18" t="s">
        <v>1995</v>
      </c>
      <c r="B294" s="18" t="s">
        <v>1996</v>
      </c>
      <c r="C294" s="15"/>
      <c r="D294" s="15" t="s">
        <v>1997</v>
      </c>
      <c r="E294" s="15" t="s">
        <v>11</v>
      </c>
      <c r="F294" s="15" t="s">
        <v>12</v>
      </c>
      <c r="G294" s="15"/>
      <c r="H294" s="15" t="s">
        <v>63</v>
      </c>
      <c r="I294" s="15" t="s">
        <v>64</v>
      </c>
      <c r="J294" s="15" t="s">
        <v>1986</v>
      </c>
      <c r="K294" s="15"/>
      <c r="L294" s="15" t="s">
        <v>1987</v>
      </c>
      <c r="M294" s="15"/>
      <c r="N294" s="15" t="s">
        <v>13</v>
      </c>
      <c r="O294" s="15" t="s">
        <v>14</v>
      </c>
      <c r="P294" s="15" t="s">
        <v>34</v>
      </c>
      <c r="Q294" s="15" t="s">
        <v>186</v>
      </c>
      <c r="R294" s="15" t="s">
        <v>1864</v>
      </c>
    </row>
    <row r="295" spans="1:18" ht="105" hidden="1" x14ac:dyDescent="0.25">
      <c r="A295" s="18" t="s">
        <v>1998</v>
      </c>
      <c r="B295" s="18" t="s">
        <v>1999</v>
      </c>
      <c r="C295" s="16"/>
      <c r="D295" s="16" t="s">
        <v>2000</v>
      </c>
      <c r="E295" s="16" t="s">
        <v>11</v>
      </c>
      <c r="F295" s="16" t="s">
        <v>12</v>
      </c>
      <c r="G295" s="16"/>
      <c r="H295" s="16" t="s">
        <v>2001</v>
      </c>
      <c r="I295" s="16" t="s">
        <v>2002</v>
      </c>
      <c r="J295" s="16" t="s">
        <v>2003</v>
      </c>
      <c r="K295" s="16"/>
      <c r="L295" s="16" t="s">
        <v>2004</v>
      </c>
      <c r="M295" s="16"/>
      <c r="N295" s="16" t="s">
        <v>30</v>
      </c>
      <c r="O295" s="16" t="s">
        <v>31</v>
      </c>
      <c r="P295" s="16" t="s">
        <v>21</v>
      </c>
      <c r="Q295" s="16" t="s">
        <v>186</v>
      </c>
      <c r="R295" s="16" t="s">
        <v>1864</v>
      </c>
    </row>
    <row r="296" spans="1:18" ht="126" hidden="1" x14ac:dyDescent="0.25">
      <c r="A296" s="18" t="s">
        <v>2005</v>
      </c>
      <c r="B296" s="18" t="s">
        <v>2006</v>
      </c>
      <c r="C296" s="15"/>
      <c r="D296" s="15" t="s">
        <v>2007</v>
      </c>
      <c r="E296" s="15" t="s">
        <v>20</v>
      </c>
      <c r="F296" s="15" t="s">
        <v>12</v>
      </c>
      <c r="G296" s="15"/>
      <c r="H296" s="15" t="s">
        <v>2008</v>
      </c>
      <c r="I296" s="15" t="s">
        <v>2009</v>
      </c>
      <c r="J296" s="15" t="s">
        <v>2010</v>
      </c>
      <c r="K296" s="15"/>
      <c r="L296" s="15" t="s">
        <v>2011</v>
      </c>
      <c r="M296" s="15" t="s">
        <v>2012</v>
      </c>
      <c r="N296" s="15" t="s">
        <v>13</v>
      </c>
      <c r="O296" s="15" t="s">
        <v>14</v>
      </c>
      <c r="P296" s="15" t="s">
        <v>26</v>
      </c>
      <c r="Q296" s="15" t="s">
        <v>186</v>
      </c>
      <c r="R296" s="15" t="s">
        <v>893</v>
      </c>
    </row>
    <row r="297" spans="1:18" ht="94.5" hidden="1" x14ac:dyDescent="0.25">
      <c r="A297" s="18" t="s">
        <v>2013</v>
      </c>
      <c r="B297" s="18" t="s">
        <v>2014</v>
      </c>
      <c r="C297" s="16"/>
      <c r="D297" s="16" t="s">
        <v>2015</v>
      </c>
      <c r="E297" s="16" t="s">
        <v>20</v>
      </c>
      <c r="F297" s="16" t="s">
        <v>12</v>
      </c>
      <c r="G297" s="16"/>
      <c r="H297" s="16" t="s">
        <v>2016</v>
      </c>
      <c r="I297" s="16" t="s">
        <v>2017</v>
      </c>
      <c r="J297" s="16" t="s">
        <v>2018</v>
      </c>
      <c r="K297" s="16"/>
      <c r="L297" s="16" t="s">
        <v>2019</v>
      </c>
      <c r="M297" s="16"/>
      <c r="N297" s="16" t="s">
        <v>13</v>
      </c>
      <c r="O297" s="16" t="s">
        <v>14</v>
      </c>
      <c r="P297" s="16" t="s">
        <v>303</v>
      </c>
      <c r="Q297" s="16" t="s">
        <v>186</v>
      </c>
      <c r="R297" s="16" t="s">
        <v>893</v>
      </c>
    </row>
    <row r="298" spans="1:18" ht="105" hidden="1" x14ac:dyDescent="0.25">
      <c r="A298" s="18" t="s">
        <v>2020</v>
      </c>
      <c r="B298" s="18" t="s">
        <v>2021</v>
      </c>
      <c r="C298" s="15"/>
      <c r="D298" s="15" t="s">
        <v>2022</v>
      </c>
      <c r="E298" s="15" t="s">
        <v>20</v>
      </c>
      <c r="F298" s="15" t="s">
        <v>12</v>
      </c>
      <c r="G298" s="15"/>
      <c r="H298" s="15" t="s">
        <v>339</v>
      </c>
      <c r="I298" s="15" t="s">
        <v>340</v>
      </c>
      <c r="J298" s="15" t="s">
        <v>2023</v>
      </c>
      <c r="K298" s="15"/>
      <c r="L298" s="15" t="s">
        <v>341</v>
      </c>
      <c r="M298" s="15" t="s">
        <v>342</v>
      </c>
      <c r="N298" s="15" t="s">
        <v>13</v>
      </c>
      <c r="O298" s="15" t="s">
        <v>14</v>
      </c>
      <c r="P298" s="15" t="s">
        <v>26</v>
      </c>
      <c r="Q298" s="15" t="s">
        <v>186</v>
      </c>
      <c r="R298" s="15" t="s">
        <v>893</v>
      </c>
    </row>
    <row r="299" spans="1:18" ht="73.5" hidden="1" x14ac:dyDescent="0.25">
      <c r="A299" s="18" t="s">
        <v>2024</v>
      </c>
      <c r="B299" s="18" t="s">
        <v>2025</v>
      </c>
      <c r="C299" s="16"/>
      <c r="D299" s="16" t="s">
        <v>2026</v>
      </c>
      <c r="E299" s="16" t="s">
        <v>11</v>
      </c>
      <c r="F299" s="16" t="s">
        <v>12</v>
      </c>
      <c r="G299" s="16"/>
      <c r="H299" s="16" t="s">
        <v>297</v>
      </c>
      <c r="I299" s="16" t="s">
        <v>298</v>
      </c>
      <c r="J299" s="16" t="s">
        <v>299</v>
      </c>
      <c r="K299" s="16"/>
      <c r="L299" s="16" t="s">
        <v>300</v>
      </c>
      <c r="M299" s="16" t="s">
        <v>301</v>
      </c>
      <c r="N299" s="16" t="s">
        <v>410</v>
      </c>
      <c r="O299" s="16" t="s">
        <v>411</v>
      </c>
      <c r="P299" s="16" t="s">
        <v>281</v>
      </c>
      <c r="Q299" s="16" t="s">
        <v>186</v>
      </c>
      <c r="R299" s="16" t="s">
        <v>2027</v>
      </c>
    </row>
    <row r="300" spans="1:18" ht="73.5" hidden="1" x14ac:dyDescent="0.25">
      <c r="A300" s="18" t="s">
        <v>2028</v>
      </c>
      <c r="B300" s="18" t="s">
        <v>2029</v>
      </c>
      <c r="C300" s="15"/>
      <c r="D300" s="15" t="s">
        <v>2030</v>
      </c>
      <c r="E300" s="15" t="s">
        <v>11</v>
      </c>
      <c r="F300" s="15" t="s">
        <v>12</v>
      </c>
      <c r="G300" s="15"/>
      <c r="H300" s="15" t="s">
        <v>323</v>
      </c>
      <c r="I300" s="15" t="s">
        <v>324</v>
      </c>
      <c r="J300" s="15" t="s">
        <v>325</v>
      </c>
      <c r="K300" s="15"/>
      <c r="L300" s="15" t="s">
        <v>44</v>
      </c>
      <c r="M300" s="15" t="s">
        <v>326</v>
      </c>
      <c r="N300" s="15" t="s">
        <v>410</v>
      </c>
      <c r="O300" s="15" t="s">
        <v>411</v>
      </c>
      <c r="P300" s="15" t="s">
        <v>281</v>
      </c>
      <c r="Q300" s="15" t="s">
        <v>186</v>
      </c>
      <c r="R300" s="15" t="s">
        <v>2027</v>
      </c>
    </row>
    <row r="301" spans="1:18" ht="126" hidden="1" x14ac:dyDescent="0.25">
      <c r="A301" s="18" t="s">
        <v>2031</v>
      </c>
      <c r="B301" s="18" t="s">
        <v>2032</v>
      </c>
      <c r="C301" s="16"/>
      <c r="D301" s="16" t="s">
        <v>2033</v>
      </c>
      <c r="E301" s="16" t="s">
        <v>11</v>
      </c>
      <c r="F301" s="16" t="s">
        <v>12</v>
      </c>
      <c r="G301" s="16"/>
      <c r="H301" s="16" t="s">
        <v>1491</v>
      </c>
      <c r="I301" s="16" t="s">
        <v>1492</v>
      </c>
      <c r="J301" s="16" t="s">
        <v>1493</v>
      </c>
      <c r="K301" s="16"/>
      <c r="L301" s="16" t="s">
        <v>1494</v>
      </c>
      <c r="M301" s="16" t="s">
        <v>1495</v>
      </c>
      <c r="N301" s="16" t="s">
        <v>13</v>
      </c>
      <c r="O301" s="16" t="s">
        <v>14</v>
      </c>
      <c r="P301" s="16" t="s">
        <v>34</v>
      </c>
      <c r="Q301" s="16" t="s">
        <v>186</v>
      </c>
      <c r="R301" s="16">
        <v>-46</v>
      </c>
    </row>
    <row r="302" spans="1:18" ht="84" hidden="1" x14ac:dyDescent="0.25">
      <c r="A302" s="18" t="s">
        <v>2034</v>
      </c>
      <c r="B302" s="18" t="s">
        <v>2035</v>
      </c>
      <c r="C302" s="15"/>
      <c r="D302" s="15" t="s">
        <v>2036</v>
      </c>
      <c r="E302" s="15" t="s">
        <v>11</v>
      </c>
      <c r="F302" s="15" t="s">
        <v>12</v>
      </c>
      <c r="G302" s="15"/>
      <c r="H302" s="15" t="s">
        <v>382</v>
      </c>
      <c r="I302" s="15" t="s">
        <v>383</v>
      </c>
      <c r="J302" s="15" t="s">
        <v>384</v>
      </c>
      <c r="K302" s="15"/>
      <c r="L302" s="15" t="s">
        <v>385</v>
      </c>
      <c r="M302" s="15"/>
      <c r="N302" s="15" t="s">
        <v>53</v>
      </c>
      <c r="O302" s="15" t="s">
        <v>51</v>
      </c>
      <c r="P302" s="15" t="s">
        <v>26</v>
      </c>
      <c r="Q302" s="15" t="s">
        <v>186</v>
      </c>
      <c r="R302" s="15" t="s">
        <v>2027</v>
      </c>
    </row>
    <row r="303" spans="1:18" ht="84" hidden="1" x14ac:dyDescent="0.25">
      <c r="A303" s="18" t="s">
        <v>2037</v>
      </c>
      <c r="B303" s="18" t="s">
        <v>2038</v>
      </c>
      <c r="C303" s="16"/>
      <c r="D303" s="16" t="s">
        <v>2039</v>
      </c>
      <c r="E303" s="16" t="s">
        <v>11</v>
      </c>
      <c r="F303" s="16" t="s">
        <v>12</v>
      </c>
      <c r="G303" s="16"/>
      <c r="H303" s="16" t="s">
        <v>343</v>
      </c>
      <c r="I303" s="16" t="s">
        <v>344</v>
      </c>
      <c r="J303" s="16" t="s">
        <v>345</v>
      </c>
      <c r="K303" s="16"/>
      <c r="L303" s="16" t="s">
        <v>346</v>
      </c>
      <c r="M303" s="16"/>
      <c r="N303" s="16" t="s">
        <v>53</v>
      </c>
      <c r="O303" s="16" t="s">
        <v>51</v>
      </c>
      <c r="P303" s="16" t="s">
        <v>26</v>
      </c>
      <c r="Q303" s="16" t="s">
        <v>186</v>
      </c>
      <c r="R303" s="16" t="s">
        <v>2027</v>
      </c>
    </row>
    <row r="304" spans="1:18" ht="63" hidden="1" x14ac:dyDescent="0.25">
      <c r="A304" s="18" t="s">
        <v>2040</v>
      </c>
      <c r="B304" s="18" t="s">
        <v>2041</v>
      </c>
      <c r="C304" s="15"/>
      <c r="D304" s="15" t="s">
        <v>2042</v>
      </c>
      <c r="E304" s="15" t="s">
        <v>11</v>
      </c>
      <c r="F304" s="15" t="s">
        <v>12</v>
      </c>
      <c r="G304" s="15"/>
      <c r="H304" s="15" t="s">
        <v>412</v>
      </c>
      <c r="I304" s="15" t="s">
        <v>413</v>
      </c>
      <c r="J304" s="15" t="s">
        <v>414</v>
      </c>
      <c r="K304" s="15"/>
      <c r="L304" s="15" t="s">
        <v>415</v>
      </c>
      <c r="M304" s="15" t="s">
        <v>416</v>
      </c>
      <c r="N304" s="15" t="s">
        <v>13</v>
      </c>
      <c r="O304" s="15" t="s">
        <v>14</v>
      </c>
      <c r="P304" s="15" t="s">
        <v>34</v>
      </c>
      <c r="Q304" s="15" t="s">
        <v>186</v>
      </c>
      <c r="R304" s="15" t="s">
        <v>2027</v>
      </c>
    </row>
    <row r="305" spans="1:18" ht="157.5" hidden="1" x14ac:dyDescent="0.25">
      <c r="A305" s="18" t="s">
        <v>2043</v>
      </c>
      <c r="B305" s="18" t="s">
        <v>2044</v>
      </c>
      <c r="C305" s="16"/>
      <c r="D305" s="16" t="s">
        <v>2045</v>
      </c>
      <c r="E305" s="16" t="s">
        <v>11</v>
      </c>
      <c r="F305" s="16" t="s">
        <v>12</v>
      </c>
      <c r="G305" s="16"/>
      <c r="H305" s="16" t="s">
        <v>200</v>
      </c>
      <c r="I305" s="16" t="s">
        <v>45</v>
      </c>
      <c r="J305" s="16" t="s">
        <v>46</v>
      </c>
      <c r="K305" s="16"/>
      <c r="L305" s="16" t="s">
        <v>47</v>
      </c>
      <c r="M305" s="16" t="s">
        <v>201</v>
      </c>
      <c r="N305" s="16" t="s">
        <v>13</v>
      </c>
      <c r="O305" s="16" t="s">
        <v>14</v>
      </c>
      <c r="P305" s="16" t="s">
        <v>26</v>
      </c>
      <c r="Q305" s="16" t="s">
        <v>186</v>
      </c>
      <c r="R305" s="16" t="s">
        <v>2027</v>
      </c>
    </row>
    <row r="306" spans="1:18" ht="94.5" hidden="1" x14ac:dyDescent="0.25">
      <c r="A306" s="18" t="s">
        <v>2046</v>
      </c>
      <c r="B306" s="18" t="s">
        <v>2047</v>
      </c>
      <c r="C306" s="15"/>
      <c r="D306" s="15" t="s">
        <v>2048</v>
      </c>
      <c r="E306" s="15" t="s">
        <v>11</v>
      </c>
      <c r="F306" s="15" t="s">
        <v>12</v>
      </c>
      <c r="G306" s="15"/>
      <c r="H306" s="15" t="s">
        <v>200</v>
      </c>
      <c r="I306" s="15" t="s">
        <v>45</v>
      </c>
      <c r="J306" s="15" t="s">
        <v>46</v>
      </c>
      <c r="K306" s="15"/>
      <c r="L306" s="15" t="s">
        <v>47</v>
      </c>
      <c r="M306" s="15" t="s">
        <v>201</v>
      </c>
      <c r="N306" s="15" t="s">
        <v>53</v>
      </c>
      <c r="O306" s="15" t="s">
        <v>51</v>
      </c>
      <c r="P306" s="15" t="s">
        <v>26</v>
      </c>
      <c r="Q306" s="15" t="s">
        <v>186</v>
      </c>
      <c r="R306" s="15" t="s">
        <v>2027</v>
      </c>
    </row>
    <row r="307" spans="1:18" ht="94.5" hidden="1" x14ac:dyDescent="0.25">
      <c r="A307" s="18" t="s">
        <v>2049</v>
      </c>
      <c r="B307" s="18" t="s">
        <v>2050</v>
      </c>
      <c r="C307" s="16"/>
      <c r="D307" s="16" t="s">
        <v>2051</v>
      </c>
      <c r="E307" s="16" t="s">
        <v>11</v>
      </c>
      <c r="F307" s="16" t="s">
        <v>12</v>
      </c>
      <c r="G307" s="16"/>
      <c r="H307" s="16" t="s">
        <v>38</v>
      </c>
      <c r="I307" s="16" t="s">
        <v>39</v>
      </c>
      <c r="J307" s="16" t="s">
        <v>40</v>
      </c>
      <c r="K307" s="16"/>
      <c r="L307" s="16" t="s">
        <v>41</v>
      </c>
      <c r="M307" s="16" t="s">
        <v>192</v>
      </c>
      <c r="N307" s="16" t="s">
        <v>13</v>
      </c>
      <c r="O307" s="16" t="s">
        <v>14</v>
      </c>
      <c r="P307" s="16" t="s">
        <v>34</v>
      </c>
      <c r="Q307" s="16" t="s">
        <v>186</v>
      </c>
      <c r="R307" s="16" t="s">
        <v>2027</v>
      </c>
    </row>
    <row r="308" spans="1:18" ht="84" hidden="1" x14ac:dyDescent="0.25">
      <c r="A308" s="18" t="s">
        <v>2052</v>
      </c>
      <c r="B308" s="18" t="s">
        <v>2053</v>
      </c>
      <c r="C308" s="15"/>
      <c r="D308" s="15" t="s">
        <v>2054</v>
      </c>
      <c r="E308" s="15" t="s">
        <v>11</v>
      </c>
      <c r="F308" s="15" t="s">
        <v>12</v>
      </c>
      <c r="G308" s="15"/>
      <c r="H308" s="15" t="s">
        <v>163</v>
      </c>
      <c r="I308" s="15" t="s">
        <v>164</v>
      </c>
      <c r="J308" s="15" t="s">
        <v>462</v>
      </c>
      <c r="K308" s="15"/>
      <c r="L308" s="15" t="s">
        <v>463</v>
      </c>
      <c r="M308" s="15"/>
      <c r="N308" s="15" t="s">
        <v>13</v>
      </c>
      <c r="O308" s="15" t="s">
        <v>14</v>
      </c>
      <c r="P308" s="15" t="s">
        <v>34</v>
      </c>
      <c r="Q308" s="15" t="s">
        <v>186</v>
      </c>
      <c r="R308" s="15" t="s">
        <v>2027</v>
      </c>
    </row>
    <row r="309" spans="1:18" ht="210" x14ac:dyDescent="0.25">
      <c r="A309" s="18" t="s">
        <v>2055</v>
      </c>
      <c r="B309" s="18" t="s">
        <v>2056</v>
      </c>
      <c r="C309" s="16"/>
      <c r="D309" s="16" t="s">
        <v>2057</v>
      </c>
      <c r="E309" s="16" t="s">
        <v>68</v>
      </c>
      <c r="F309" s="16" t="s">
        <v>12</v>
      </c>
      <c r="G309" s="16"/>
      <c r="H309" s="16" t="s">
        <v>2058</v>
      </c>
      <c r="I309" s="16" t="s">
        <v>2059</v>
      </c>
      <c r="J309" s="16" t="s">
        <v>2060</v>
      </c>
      <c r="K309" s="16"/>
      <c r="L309" s="16" t="s">
        <v>2061</v>
      </c>
      <c r="M309" s="16"/>
      <c r="N309" s="16" t="s">
        <v>13</v>
      </c>
      <c r="O309" s="16" t="s">
        <v>14</v>
      </c>
      <c r="P309" s="16" t="s">
        <v>67</v>
      </c>
      <c r="Q309" s="16" t="s">
        <v>186</v>
      </c>
      <c r="R309" s="16" t="s">
        <v>2062</v>
      </c>
    </row>
    <row r="310" spans="1:18" ht="73.5" hidden="1" x14ac:dyDescent="0.25">
      <c r="A310" s="18" t="s">
        <v>2063</v>
      </c>
      <c r="B310" s="18" t="s">
        <v>2064</v>
      </c>
      <c r="C310" s="15"/>
      <c r="D310" s="15" t="s">
        <v>2065</v>
      </c>
      <c r="E310" s="15" t="s">
        <v>20</v>
      </c>
      <c r="F310" s="15" t="s">
        <v>12</v>
      </c>
      <c r="G310" s="15"/>
      <c r="H310" s="15" t="s">
        <v>2066</v>
      </c>
      <c r="I310" s="15" t="s">
        <v>2067</v>
      </c>
      <c r="J310" s="15" t="s">
        <v>2068</v>
      </c>
      <c r="K310" s="15"/>
      <c r="L310" s="15" t="s">
        <v>2069</v>
      </c>
      <c r="M310" s="15"/>
      <c r="N310" s="15" t="s">
        <v>1063</v>
      </c>
      <c r="O310" s="15" t="s">
        <v>55</v>
      </c>
      <c r="P310" s="15" t="s">
        <v>21</v>
      </c>
      <c r="Q310" s="15" t="s">
        <v>186</v>
      </c>
      <c r="R310" s="15" t="s">
        <v>2070</v>
      </c>
    </row>
    <row r="311" spans="1:18" ht="73.5" hidden="1" x14ac:dyDescent="0.25">
      <c r="A311" s="18" t="s">
        <v>2071</v>
      </c>
      <c r="B311" s="18" t="s">
        <v>2072</v>
      </c>
      <c r="C311" s="16"/>
      <c r="D311" s="16" t="s">
        <v>2073</v>
      </c>
      <c r="E311" s="16" t="s">
        <v>11</v>
      </c>
      <c r="F311" s="16" t="s">
        <v>12</v>
      </c>
      <c r="G311" s="16"/>
      <c r="H311" s="16" t="s">
        <v>2074</v>
      </c>
      <c r="I311" s="16" t="s">
        <v>2075</v>
      </c>
      <c r="J311" s="16" t="s">
        <v>2076</v>
      </c>
      <c r="K311" s="16"/>
      <c r="L311" s="16" t="s">
        <v>2077</v>
      </c>
      <c r="M311" s="16" t="s">
        <v>2078</v>
      </c>
      <c r="N311" s="16" t="s">
        <v>13</v>
      </c>
      <c r="O311" s="16" t="s">
        <v>14</v>
      </c>
      <c r="P311" s="16" t="s">
        <v>26</v>
      </c>
      <c r="Q311" s="16" t="s">
        <v>186</v>
      </c>
      <c r="R311" s="16" t="s">
        <v>2062</v>
      </c>
    </row>
    <row r="312" spans="1:18" ht="94.5" hidden="1" x14ac:dyDescent="0.25">
      <c r="A312" s="18" t="s">
        <v>2079</v>
      </c>
      <c r="B312" s="18" t="s">
        <v>2080</v>
      </c>
      <c r="C312" s="15"/>
      <c r="D312" s="15" t="s">
        <v>2081</v>
      </c>
      <c r="E312" s="15" t="s">
        <v>20</v>
      </c>
      <c r="F312" s="15" t="s">
        <v>12</v>
      </c>
      <c r="G312" s="15"/>
      <c r="H312" s="15" t="s">
        <v>396</v>
      </c>
      <c r="I312" s="15" t="s">
        <v>2082</v>
      </c>
      <c r="J312" s="15" t="s">
        <v>398</v>
      </c>
      <c r="K312" s="15"/>
      <c r="L312" s="15" t="s">
        <v>1014</v>
      </c>
      <c r="M312" s="15" t="s">
        <v>2083</v>
      </c>
      <c r="N312" s="15" t="s">
        <v>13</v>
      </c>
      <c r="O312" s="15" t="s">
        <v>14</v>
      </c>
      <c r="P312" s="15" t="s">
        <v>21</v>
      </c>
      <c r="Q312" s="15" t="s">
        <v>186</v>
      </c>
      <c r="R312" s="15" t="s">
        <v>2070</v>
      </c>
    </row>
    <row r="313" spans="1:18" ht="84" hidden="1" x14ac:dyDescent="0.25">
      <c r="A313" s="18" t="s">
        <v>2084</v>
      </c>
      <c r="B313" s="18" t="s">
        <v>2085</v>
      </c>
      <c r="C313" s="16"/>
      <c r="D313" s="16" t="s">
        <v>2086</v>
      </c>
      <c r="E313" s="16" t="s">
        <v>11</v>
      </c>
      <c r="F313" s="16" t="s">
        <v>12</v>
      </c>
      <c r="G313" s="16"/>
      <c r="H313" s="16" t="s">
        <v>2087</v>
      </c>
      <c r="I313" s="16" t="s">
        <v>2088</v>
      </c>
      <c r="J313" s="16" t="s">
        <v>2089</v>
      </c>
      <c r="K313" s="16"/>
      <c r="L313" s="16" t="s">
        <v>2090</v>
      </c>
      <c r="M313" s="16"/>
      <c r="N313" s="16" t="s">
        <v>13</v>
      </c>
      <c r="O313" s="16" t="s">
        <v>14</v>
      </c>
      <c r="P313" s="16" t="s">
        <v>26</v>
      </c>
      <c r="Q313" s="16" t="s">
        <v>186</v>
      </c>
      <c r="R313" s="16" t="s">
        <v>2062</v>
      </c>
    </row>
    <row r="314" spans="1:18" ht="73.5" hidden="1" x14ac:dyDescent="0.25">
      <c r="A314" s="18" t="s">
        <v>2091</v>
      </c>
      <c r="B314" s="18" t="s">
        <v>2092</v>
      </c>
      <c r="C314" s="15"/>
      <c r="D314" s="15" t="s">
        <v>2093</v>
      </c>
      <c r="E314" s="15" t="s">
        <v>11</v>
      </c>
      <c r="F314" s="15" t="s">
        <v>12</v>
      </c>
      <c r="G314" s="15"/>
      <c r="H314" s="15" t="s">
        <v>331</v>
      </c>
      <c r="I314" s="15" t="s">
        <v>332</v>
      </c>
      <c r="J314" s="15" t="s">
        <v>333</v>
      </c>
      <c r="K314" s="15"/>
      <c r="L314" s="15" t="s">
        <v>334</v>
      </c>
      <c r="M314" s="15"/>
      <c r="N314" s="15" t="s">
        <v>13</v>
      </c>
      <c r="O314" s="15" t="s">
        <v>14</v>
      </c>
      <c r="P314" s="15" t="s">
        <v>34</v>
      </c>
      <c r="Q314" s="15" t="s">
        <v>186</v>
      </c>
      <c r="R314" s="15" t="s">
        <v>2062</v>
      </c>
    </row>
    <row r="315" spans="1:18" ht="147" hidden="1" x14ac:dyDescent="0.25">
      <c r="A315" s="18" t="s">
        <v>2094</v>
      </c>
      <c r="B315" s="18" t="s">
        <v>2095</v>
      </c>
      <c r="C315" s="16"/>
      <c r="D315" s="16" t="s">
        <v>2096</v>
      </c>
      <c r="E315" s="16" t="s">
        <v>20</v>
      </c>
      <c r="F315" s="16" t="s">
        <v>12</v>
      </c>
      <c r="G315" s="16"/>
      <c r="H315" s="16" t="s">
        <v>2097</v>
      </c>
      <c r="I315" s="16" t="s">
        <v>2098</v>
      </c>
      <c r="J315" s="16" t="s">
        <v>2099</v>
      </c>
      <c r="K315" s="16"/>
      <c r="L315" s="16" t="s">
        <v>2100</v>
      </c>
      <c r="M315" s="16"/>
      <c r="N315" s="16" t="s">
        <v>13</v>
      </c>
      <c r="O315" s="16" t="s">
        <v>14</v>
      </c>
      <c r="P315" s="16" t="s">
        <v>303</v>
      </c>
      <c r="Q315" s="16" t="s">
        <v>186</v>
      </c>
      <c r="R315" s="16" t="s">
        <v>2070</v>
      </c>
    </row>
    <row r="316" spans="1:18" ht="105" hidden="1" x14ac:dyDescent="0.25">
      <c r="A316" s="18" t="s">
        <v>2101</v>
      </c>
      <c r="B316" s="18" t="s">
        <v>2102</v>
      </c>
      <c r="C316" s="15"/>
      <c r="D316" s="15" t="s">
        <v>2103</v>
      </c>
      <c r="E316" s="15" t="s">
        <v>11</v>
      </c>
      <c r="F316" s="15" t="s">
        <v>12</v>
      </c>
      <c r="G316" s="15"/>
      <c r="H316" s="15" t="s">
        <v>1560</v>
      </c>
      <c r="I316" s="15"/>
      <c r="J316" s="15" t="s">
        <v>1561</v>
      </c>
      <c r="K316" s="15"/>
      <c r="L316" s="15" t="s">
        <v>1562</v>
      </c>
      <c r="M316" s="15" t="s">
        <v>1563</v>
      </c>
      <c r="N316" s="15" t="s">
        <v>13</v>
      </c>
      <c r="O316" s="15" t="s">
        <v>14</v>
      </c>
      <c r="P316" s="15" t="s">
        <v>26</v>
      </c>
      <c r="Q316" s="15" t="s">
        <v>186</v>
      </c>
      <c r="R316" s="15" t="s">
        <v>2062</v>
      </c>
    </row>
    <row r="317" spans="1:18" ht="94.5" hidden="1" x14ac:dyDescent="0.25">
      <c r="A317" s="18" t="s">
        <v>2104</v>
      </c>
      <c r="B317" s="18" t="s">
        <v>2105</v>
      </c>
      <c r="C317" s="16"/>
      <c r="D317" s="16" t="s">
        <v>2106</v>
      </c>
      <c r="E317" s="16" t="s">
        <v>20</v>
      </c>
      <c r="F317" s="16" t="s">
        <v>12</v>
      </c>
      <c r="G317" s="16"/>
      <c r="H317" s="16" t="s">
        <v>2107</v>
      </c>
      <c r="I317" s="16" t="s">
        <v>2108</v>
      </c>
      <c r="J317" s="16" t="s">
        <v>2109</v>
      </c>
      <c r="K317" s="16"/>
      <c r="L317" s="16" t="s">
        <v>2110</v>
      </c>
      <c r="M317" s="16"/>
      <c r="N317" s="16" t="s">
        <v>13</v>
      </c>
      <c r="O317" s="16" t="s">
        <v>14</v>
      </c>
      <c r="P317" s="16" t="s">
        <v>21</v>
      </c>
      <c r="Q317" s="16" t="s">
        <v>186</v>
      </c>
      <c r="R317" s="16" t="s">
        <v>2070</v>
      </c>
    </row>
    <row r="318" spans="1:18" ht="63" hidden="1" x14ac:dyDescent="0.25">
      <c r="A318" s="18" t="s">
        <v>2111</v>
      </c>
      <c r="B318" s="18" t="s">
        <v>2112</v>
      </c>
      <c r="C318" s="15"/>
      <c r="D318" s="15" t="s">
        <v>2113</v>
      </c>
      <c r="E318" s="15" t="s">
        <v>11</v>
      </c>
      <c r="F318" s="15" t="s">
        <v>12</v>
      </c>
      <c r="G318" s="15"/>
      <c r="H318" s="15" t="s">
        <v>2114</v>
      </c>
      <c r="I318" s="15"/>
      <c r="J318" s="15" t="s">
        <v>2114</v>
      </c>
      <c r="K318" s="15"/>
      <c r="L318" s="15" t="s">
        <v>1574</v>
      </c>
      <c r="M318" s="15" t="s">
        <v>1575</v>
      </c>
      <c r="N318" s="15" t="s">
        <v>27</v>
      </c>
      <c r="O318" s="15" t="s">
        <v>28</v>
      </c>
      <c r="P318" s="15" t="s">
        <v>49</v>
      </c>
      <c r="Q318" s="15" t="s">
        <v>186</v>
      </c>
      <c r="R318" s="15" t="s">
        <v>2062</v>
      </c>
    </row>
    <row r="319" spans="1:18" ht="105" hidden="1" x14ac:dyDescent="0.25">
      <c r="A319" s="18" t="s">
        <v>2115</v>
      </c>
      <c r="B319" s="18" t="s">
        <v>2116</v>
      </c>
      <c r="C319" s="16"/>
      <c r="D319" s="16" t="s">
        <v>2117</v>
      </c>
      <c r="E319" s="16" t="s">
        <v>11</v>
      </c>
      <c r="F319" s="16" t="s">
        <v>12</v>
      </c>
      <c r="G319" s="16"/>
      <c r="H319" s="16" t="s">
        <v>2118</v>
      </c>
      <c r="I319" s="16" t="s">
        <v>2119</v>
      </c>
      <c r="J319" s="16" t="s">
        <v>2120</v>
      </c>
      <c r="K319" s="16"/>
      <c r="L319" s="16" t="s">
        <v>2121</v>
      </c>
      <c r="M319" s="16"/>
      <c r="N319" s="16" t="s">
        <v>53</v>
      </c>
      <c r="O319" s="16" t="s">
        <v>51</v>
      </c>
      <c r="P319" s="16" t="s">
        <v>26</v>
      </c>
      <c r="Q319" s="16" t="s">
        <v>186</v>
      </c>
      <c r="R319" s="16" t="s">
        <v>2062</v>
      </c>
    </row>
    <row r="320" spans="1:18" ht="73.5" hidden="1" x14ac:dyDescent="0.25">
      <c r="A320" s="18" t="s">
        <v>2122</v>
      </c>
      <c r="B320" s="18" t="s">
        <v>2123</v>
      </c>
      <c r="C320" s="15"/>
      <c r="D320" s="15" t="s">
        <v>2124</v>
      </c>
      <c r="E320" s="15" t="s">
        <v>11</v>
      </c>
      <c r="F320" s="15" t="s">
        <v>12</v>
      </c>
      <c r="G320" s="15"/>
      <c r="H320" s="15" t="s">
        <v>189</v>
      </c>
      <c r="I320" s="15" t="s">
        <v>88</v>
      </c>
      <c r="J320" s="15" t="s">
        <v>2125</v>
      </c>
      <c r="K320" s="15"/>
      <c r="L320" s="15" t="s">
        <v>89</v>
      </c>
      <c r="M320" s="15"/>
      <c r="N320" s="15" t="s">
        <v>13</v>
      </c>
      <c r="O320" s="15" t="s">
        <v>14</v>
      </c>
      <c r="P320" s="15" t="s">
        <v>26</v>
      </c>
      <c r="Q320" s="15" t="s">
        <v>186</v>
      </c>
      <c r="R320" s="15" t="s">
        <v>2062</v>
      </c>
    </row>
    <row r="321" spans="1:18" ht="94.5" hidden="1" x14ac:dyDescent="0.25">
      <c r="A321" s="18" t="s">
        <v>2126</v>
      </c>
      <c r="B321" s="18" t="s">
        <v>2127</v>
      </c>
      <c r="C321" s="16"/>
      <c r="D321" s="16" t="s">
        <v>2128</v>
      </c>
      <c r="E321" s="16" t="s">
        <v>11</v>
      </c>
      <c r="F321" s="16" t="s">
        <v>12</v>
      </c>
      <c r="G321" s="16"/>
      <c r="H321" s="16" t="s">
        <v>528</v>
      </c>
      <c r="I321" s="16" t="s">
        <v>529</v>
      </c>
      <c r="J321" s="16" t="s">
        <v>2120</v>
      </c>
      <c r="K321" s="16"/>
      <c r="L321" s="16" t="s">
        <v>531</v>
      </c>
      <c r="M321" s="16" t="s">
        <v>532</v>
      </c>
      <c r="N321" s="16" t="s">
        <v>13</v>
      </c>
      <c r="O321" s="16" t="s">
        <v>14</v>
      </c>
      <c r="P321" s="16" t="s">
        <v>26</v>
      </c>
      <c r="Q321" s="16" t="s">
        <v>186</v>
      </c>
      <c r="R321" s="16" t="s">
        <v>2062</v>
      </c>
    </row>
    <row r="322" spans="1:18" ht="52.5" hidden="1" x14ac:dyDescent="0.25">
      <c r="A322" s="18" t="s">
        <v>2129</v>
      </c>
      <c r="B322" s="18" t="s">
        <v>2130</v>
      </c>
      <c r="C322" s="15"/>
      <c r="D322" s="15" t="s">
        <v>2131</v>
      </c>
      <c r="E322" s="15" t="s">
        <v>11</v>
      </c>
      <c r="F322" s="15" t="s">
        <v>12</v>
      </c>
      <c r="G322" s="15"/>
      <c r="H322" s="15" t="s">
        <v>2132</v>
      </c>
      <c r="I322" s="15"/>
      <c r="J322" s="15" t="s">
        <v>2132</v>
      </c>
      <c r="K322" s="15"/>
      <c r="L322" s="15" t="s">
        <v>2133</v>
      </c>
      <c r="M322" s="15" t="s">
        <v>2134</v>
      </c>
      <c r="N322" s="15" t="s">
        <v>13</v>
      </c>
      <c r="O322" s="15" t="s">
        <v>14</v>
      </c>
      <c r="P322" s="15" t="s">
        <v>26</v>
      </c>
      <c r="Q322" s="15" t="s">
        <v>186</v>
      </c>
      <c r="R322" s="15" t="s">
        <v>2062</v>
      </c>
    </row>
    <row r="323" spans="1:18" ht="105" x14ac:dyDescent="0.25">
      <c r="A323" s="18" t="s">
        <v>2135</v>
      </c>
      <c r="B323" s="18" t="s">
        <v>2136</v>
      </c>
      <c r="C323" s="16"/>
      <c r="D323" s="16" t="s">
        <v>2137</v>
      </c>
      <c r="E323" s="16" t="s">
        <v>19</v>
      </c>
      <c r="F323" s="16" t="s">
        <v>12</v>
      </c>
      <c r="G323" s="16"/>
      <c r="H323" s="16" t="s">
        <v>2138</v>
      </c>
      <c r="I323" s="16" t="s">
        <v>2139</v>
      </c>
      <c r="J323" s="16" t="s">
        <v>2140</v>
      </c>
      <c r="K323" s="16"/>
      <c r="L323" s="16" t="s">
        <v>2141</v>
      </c>
      <c r="M323" s="16"/>
      <c r="N323" s="16" t="s">
        <v>13</v>
      </c>
      <c r="O323" s="16" t="s">
        <v>14</v>
      </c>
      <c r="P323" s="16" t="s">
        <v>21</v>
      </c>
      <c r="Q323" s="16" t="s">
        <v>186</v>
      </c>
      <c r="R323" s="16" t="s">
        <v>203</v>
      </c>
    </row>
    <row r="324" spans="1:18" ht="199.5" hidden="1" x14ac:dyDescent="0.25">
      <c r="A324" s="18" t="s">
        <v>2142</v>
      </c>
      <c r="B324" s="18" t="s">
        <v>2143</v>
      </c>
      <c r="C324" s="15"/>
      <c r="D324" s="15" t="s">
        <v>2144</v>
      </c>
      <c r="E324" s="15" t="s">
        <v>20</v>
      </c>
      <c r="F324" s="15" t="s">
        <v>12</v>
      </c>
      <c r="G324" s="15"/>
      <c r="H324" s="15" t="s">
        <v>475</v>
      </c>
      <c r="I324" s="15" t="s">
        <v>476</v>
      </c>
      <c r="J324" s="15" t="s">
        <v>477</v>
      </c>
      <c r="K324" s="15"/>
      <c r="L324" s="15" t="s">
        <v>478</v>
      </c>
      <c r="M324" s="15" t="s">
        <v>479</v>
      </c>
      <c r="N324" s="15" t="s">
        <v>13</v>
      </c>
      <c r="O324" s="15" t="s">
        <v>14</v>
      </c>
      <c r="P324" s="15" t="s">
        <v>26</v>
      </c>
      <c r="Q324" s="15" t="s">
        <v>186</v>
      </c>
      <c r="R324" s="15" t="s">
        <v>2070</v>
      </c>
    </row>
    <row r="325" spans="1:18" ht="84" hidden="1" x14ac:dyDescent="0.25">
      <c r="A325" s="18" t="s">
        <v>2145</v>
      </c>
      <c r="B325" s="18" t="s">
        <v>2146</v>
      </c>
      <c r="C325" s="16"/>
      <c r="D325" s="16" t="s">
        <v>2147</v>
      </c>
      <c r="E325" s="16" t="s">
        <v>11</v>
      </c>
      <c r="F325" s="16" t="s">
        <v>12</v>
      </c>
      <c r="G325" s="16"/>
      <c r="H325" s="16" t="s">
        <v>2148</v>
      </c>
      <c r="I325" s="16" t="s">
        <v>459</v>
      </c>
      <c r="J325" s="16" t="s">
        <v>2149</v>
      </c>
      <c r="K325" s="16"/>
      <c r="L325" s="16" t="s">
        <v>460</v>
      </c>
      <c r="M325" s="16" t="s">
        <v>461</v>
      </c>
      <c r="N325" s="16" t="s">
        <v>13</v>
      </c>
      <c r="O325" s="16" t="s">
        <v>14</v>
      </c>
      <c r="P325" s="16" t="s">
        <v>26</v>
      </c>
      <c r="Q325" s="16" t="s">
        <v>186</v>
      </c>
      <c r="R325" s="16" t="s">
        <v>2062</v>
      </c>
    </row>
    <row r="326" spans="1:18" ht="63" x14ac:dyDescent="0.25">
      <c r="A326" s="18" t="s">
        <v>2150</v>
      </c>
      <c r="B326" s="18" t="s">
        <v>2151</v>
      </c>
      <c r="C326" s="15"/>
      <c r="D326" s="15" t="s">
        <v>2152</v>
      </c>
      <c r="E326" s="15" t="s">
        <v>19</v>
      </c>
      <c r="F326" s="15" t="s">
        <v>12</v>
      </c>
      <c r="G326" s="15"/>
      <c r="H326" s="15" t="s">
        <v>276</v>
      </c>
      <c r="I326" s="15" t="s">
        <v>277</v>
      </c>
      <c r="J326" s="15" t="s">
        <v>2153</v>
      </c>
      <c r="K326" s="15"/>
      <c r="L326" s="15" t="s">
        <v>279</v>
      </c>
      <c r="M326" s="15" t="s">
        <v>280</v>
      </c>
      <c r="N326" s="15" t="s">
        <v>13</v>
      </c>
      <c r="O326" s="15" t="s">
        <v>14</v>
      </c>
      <c r="P326" s="15" t="s">
        <v>49</v>
      </c>
      <c r="Q326" s="15" t="s">
        <v>186</v>
      </c>
      <c r="R326" s="15" t="s">
        <v>203</v>
      </c>
    </row>
    <row r="327" spans="1:18" ht="84" hidden="1" x14ac:dyDescent="0.25">
      <c r="A327" s="18" t="s">
        <v>2154</v>
      </c>
      <c r="B327" s="18" t="s">
        <v>2155</v>
      </c>
      <c r="C327" s="16"/>
      <c r="D327" s="16" t="s">
        <v>2156</v>
      </c>
      <c r="E327" s="16" t="s">
        <v>11</v>
      </c>
      <c r="F327" s="16" t="s">
        <v>12</v>
      </c>
      <c r="G327" s="16"/>
      <c r="H327" s="16" t="s">
        <v>71</v>
      </c>
      <c r="I327" s="16" t="s">
        <v>72</v>
      </c>
      <c r="J327" s="16" t="s">
        <v>446</v>
      </c>
      <c r="K327" s="16"/>
      <c r="L327" s="16" t="s">
        <v>73</v>
      </c>
      <c r="M327" s="16"/>
      <c r="N327" s="16" t="s">
        <v>13</v>
      </c>
      <c r="O327" s="16" t="s">
        <v>14</v>
      </c>
      <c r="P327" s="16" t="s">
        <v>26</v>
      </c>
      <c r="Q327" s="16" t="s">
        <v>186</v>
      </c>
      <c r="R327" s="16" t="s">
        <v>2062</v>
      </c>
    </row>
    <row r="328" spans="1:18" ht="63" hidden="1" x14ac:dyDescent="0.25">
      <c r="A328" s="18" t="s">
        <v>2157</v>
      </c>
      <c r="B328" s="18" t="s">
        <v>2158</v>
      </c>
      <c r="C328" s="15"/>
      <c r="D328" s="15" t="s">
        <v>2159</v>
      </c>
      <c r="E328" s="15" t="s">
        <v>20</v>
      </c>
      <c r="F328" s="15" t="s">
        <v>12</v>
      </c>
      <c r="G328" s="15"/>
      <c r="H328" s="15" t="s">
        <v>2160</v>
      </c>
      <c r="I328" s="15" t="s">
        <v>2161</v>
      </c>
      <c r="J328" s="15" t="s">
        <v>2160</v>
      </c>
      <c r="K328" s="15"/>
      <c r="L328" s="15" t="s">
        <v>2162</v>
      </c>
      <c r="M328" s="15"/>
      <c r="N328" s="15" t="s">
        <v>13</v>
      </c>
      <c r="O328" s="15" t="s">
        <v>14</v>
      </c>
      <c r="P328" s="15" t="s">
        <v>303</v>
      </c>
      <c r="Q328" s="15" t="s">
        <v>186</v>
      </c>
      <c r="R328" s="15" t="s">
        <v>2070</v>
      </c>
    </row>
    <row r="329" spans="1:18" ht="63" hidden="1" x14ac:dyDescent="0.25">
      <c r="A329" s="18" t="s">
        <v>2163</v>
      </c>
      <c r="B329" s="18" t="s">
        <v>2164</v>
      </c>
      <c r="C329" s="16"/>
      <c r="D329" s="16" t="s">
        <v>2165</v>
      </c>
      <c r="E329" s="16" t="s">
        <v>20</v>
      </c>
      <c r="F329" s="16" t="s">
        <v>12</v>
      </c>
      <c r="G329" s="16"/>
      <c r="H329" s="16" t="s">
        <v>497</v>
      </c>
      <c r="I329" s="16" t="s">
        <v>498</v>
      </c>
      <c r="J329" s="16" t="s">
        <v>499</v>
      </c>
      <c r="K329" s="16"/>
      <c r="L329" s="16" t="s">
        <v>500</v>
      </c>
      <c r="M329" s="16" t="s">
        <v>501</v>
      </c>
      <c r="N329" s="16" t="s">
        <v>13</v>
      </c>
      <c r="O329" s="16" t="s">
        <v>14</v>
      </c>
      <c r="P329" s="16" t="s">
        <v>26</v>
      </c>
      <c r="Q329" s="16" t="s">
        <v>186</v>
      </c>
      <c r="R329" s="16" t="s">
        <v>2070</v>
      </c>
    </row>
    <row r="330" spans="1:18" ht="94.5" hidden="1" x14ac:dyDescent="0.25">
      <c r="A330" s="18" t="s">
        <v>2166</v>
      </c>
      <c r="B330" s="18" t="s">
        <v>2167</v>
      </c>
      <c r="C330" s="15"/>
      <c r="D330" s="15" t="s">
        <v>2168</v>
      </c>
      <c r="E330" s="15" t="s">
        <v>11</v>
      </c>
      <c r="F330" s="15" t="s">
        <v>12</v>
      </c>
      <c r="G330" s="15"/>
      <c r="H330" s="15" t="s">
        <v>1647</v>
      </c>
      <c r="I330" s="15" t="s">
        <v>1648</v>
      </c>
      <c r="J330" s="15" t="s">
        <v>1649</v>
      </c>
      <c r="K330" s="15"/>
      <c r="L330" s="15" t="s">
        <v>1650</v>
      </c>
      <c r="M330" s="15" t="s">
        <v>1651</v>
      </c>
      <c r="N330" s="15" t="s">
        <v>13</v>
      </c>
      <c r="O330" s="15" t="s">
        <v>14</v>
      </c>
      <c r="P330" s="15" t="s">
        <v>26</v>
      </c>
      <c r="Q330" s="15" t="s">
        <v>186</v>
      </c>
      <c r="R330" s="15" t="s">
        <v>2062</v>
      </c>
    </row>
    <row r="331" spans="1:18" ht="94.5" hidden="1" x14ac:dyDescent="0.25">
      <c r="A331" s="18" t="s">
        <v>2169</v>
      </c>
      <c r="B331" s="18" t="s">
        <v>2170</v>
      </c>
      <c r="C331" s="16"/>
      <c r="D331" s="16" t="s">
        <v>2171</v>
      </c>
      <c r="E331" s="16" t="s">
        <v>11</v>
      </c>
      <c r="F331" s="16" t="s">
        <v>12</v>
      </c>
      <c r="G331" s="16"/>
      <c r="H331" s="16" t="s">
        <v>218</v>
      </c>
      <c r="I331" s="16" t="s">
        <v>75</v>
      </c>
      <c r="J331" s="16" t="s">
        <v>2172</v>
      </c>
      <c r="K331" s="16"/>
      <c r="L331" s="16" t="s">
        <v>76</v>
      </c>
      <c r="M331" s="16"/>
      <c r="N331" s="16" t="s">
        <v>13</v>
      </c>
      <c r="O331" s="16" t="s">
        <v>14</v>
      </c>
      <c r="P331" s="16" t="s">
        <v>34</v>
      </c>
      <c r="Q331" s="16" t="s">
        <v>186</v>
      </c>
      <c r="R331" s="16" t="s">
        <v>2062</v>
      </c>
    </row>
    <row r="332" spans="1:18" ht="42" hidden="1" x14ac:dyDescent="0.25">
      <c r="A332" s="18" t="s">
        <v>2173</v>
      </c>
      <c r="B332" s="18" t="s">
        <v>2174</v>
      </c>
      <c r="C332" s="15"/>
      <c r="D332" s="15" t="s">
        <v>2175</v>
      </c>
      <c r="E332" s="15" t="s">
        <v>11</v>
      </c>
      <c r="F332" s="15" t="s">
        <v>12</v>
      </c>
      <c r="G332" s="15"/>
      <c r="H332" s="15" t="s">
        <v>239</v>
      </c>
      <c r="I332" s="15" t="s">
        <v>118</v>
      </c>
      <c r="J332" s="15" t="s">
        <v>119</v>
      </c>
      <c r="K332" s="15"/>
      <c r="L332" s="15" t="s">
        <v>120</v>
      </c>
      <c r="M332" s="15" t="s">
        <v>240</v>
      </c>
      <c r="N332" s="15" t="s">
        <v>13</v>
      </c>
      <c r="O332" s="15" t="s">
        <v>14</v>
      </c>
      <c r="P332" s="15" t="s">
        <v>129</v>
      </c>
      <c r="Q332" s="15" t="s">
        <v>186</v>
      </c>
      <c r="R332" s="15" t="s">
        <v>2062</v>
      </c>
    </row>
    <row r="333" spans="1:18" ht="94.5" hidden="1" x14ac:dyDescent="0.25">
      <c r="A333" s="18" t="s">
        <v>2176</v>
      </c>
      <c r="B333" s="18" t="s">
        <v>2177</v>
      </c>
      <c r="C333" s="16"/>
      <c r="D333" s="16" t="s">
        <v>2178</v>
      </c>
      <c r="E333" s="16" t="s">
        <v>11</v>
      </c>
      <c r="F333" s="16" t="s">
        <v>12</v>
      </c>
      <c r="G333" s="16"/>
      <c r="H333" s="16" t="s">
        <v>2179</v>
      </c>
      <c r="I333" s="16" t="s">
        <v>2180</v>
      </c>
      <c r="J333" s="16" t="s">
        <v>2181</v>
      </c>
      <c r="K333" s="16"/>
      <c r="L333" s="16" t="s">
        <v>2182</v>
      </c>
      <c r="M333" s="16"/>
      <c r="N333" s="16" t="s">
        <v>13</v>
      </c>
      <c r="O333" s="16" t="s">
        <v>14</v>
      </c>
      <c r="P333" s="16" t="s">
        <v>21</v>
      </c>
      <c r="Q333" s="16" t="s">
        <v>186</v>
      </c>
      <c r="R333" s="16" t="s">
        <v>2062</v>
      </c>
    </row>
    <row r="334" spans="1:18" ht="52.5" x14ac:dyDescent="0.25">
      <c r="A334" s="18" t="s">
        <v>2183</v>
      </c>
      <c r="B334" s="18" t="s">
        <v>2184</v>
      </c>
      <c r="C334" s="15"/>
      <c r="D334" s="15" t="s">
        <v>2185</v>
      </c>
      <c r="E334" s="15" t="s">
        <v>25</v>
      </c>
      <c r="F334" s="15" t="s">
        <v>12</v>
      </c>
      <c r="G334" s="15"/>
      <c r="H334" s="15" t="s">
        <v>2186</v>
      </c>
      <c r="I334" s="15" t="s">
        <v>2187</v>
      </c>
      <c r="J334" s="15" t="s">
        <v>2188</v>
      </c>
      <c r="K334" s="15"/>
      <c r="L334" s="15" t="s">
        <v>2189</v>
      </c>
      <c r="M334" s="15" t="s">
        <v>2190</v>
      </c>
      <c r="N334" s="15" t="s">
        <v>13</v>
      </c>
      <c r="O334" s="15" t="s">
        <v>14</v>
      </c>
      <c r="P334" s="15" t="s">
        <v>21</v>
      </c>
      <c r="Q334" s="15" t="s">
        <v>186</v>
      </c>
      <c r="R334" s="15" t="s">
        <v>216</v>
      </c>
    </row>
    <row r="335" spans="1:18" ht="63" hidden="1" x14ac:dyDescent="0.25">
      <c r="A335" s="18" t="s">
        <v>2191</v>
      </c>
      <c r="B335" s="18" t="s">
        <v>2192</v>
      </c>
      <c r="C335" s="16"/>
      <c r="D335" s="16" t="s">
        <v>2193</v>
      </c>
      <c r="E335" s="16" t="s">
        <v>20</v>
      </c>
      <c r="F335" s="16" t="s">
        <v>12</v>
      </c>
      <c r="G335" s="16"/>
      <c r="H335" s="16" t="s">
        <v>195</v>
      </c>
      <c r="I335" s="16" t="s">
        <v>82</v>
      </c>
      <c r="J335" s="16" t="s">
        <v>321</v>
      </c>
      <c r="K335" s="16"/>
      <c r="L335" s="16" t="s">
        <v>83</v>
      </c>
      <c r="M335" s="16" t="s">
        <v>322</v>
      </c>
      <c r="N335" s="16" t="s">
        <v>13</v>
      </c>
      <c r="O335" s="16" t="s">
        <v>14</v>
      </c>
      <c r="P335" s="16" t="s">
        <v>303</v>
      </c>
      <c r="Q335" s="16" t="s">
        <v>186</v>
      </c>
      <c r="R335" s="16" t="s">
        <v>937</v>
      </c>
    </row>
    <row r="336" spans="1:18" ht="105" hidden="1" x14ac:dyDescent="0.25">
      <c r="A336" s="18" t="s">
        <v>2194</v>
      </c>
      <c r="B336" s="18" t="s">
        <v>2195</v>
      </c>
      <c r="C336" s="15"/>
      <c r="D336" s="15" t="s">
        <v>2196</v>
      </c>
      <c r="E336" s="15" t="s">
        <v>20</v>
      </c>
      <c r="F336" s="15" t="s">
        <v>12</v>
      </c>
      <c r="G336" s="15"/>
      <c r="H336" s="15" t="s">
        <v>339</v>
      </c>
      <c r="I336" s="15" t="s">
        <v>340</v>
      </c>
      <c r="J336" s="15" t="s">
        <v>2023</v>
      </c>
      <c r="K336" s="15"/>
      <c r="L336" s="15" t="s">
        <v>341</v>
      </c>
      <c r="M336" s="15" t="s">
        <v>342</v>
      </c>
      <c r="N336" s="15" t="s">
        <v>13</v>
      </c>
      <c r="O336" s="15" t="s">
        <v>14</v>
      </c>
      <c r="P336" s="15" t="s">
        <v>26</v>
      </c>
      <c r="Q336" s="15" t="s">
        <v>186</v>
      </c>
      <c r="R336" s="15" t="s">
        <v>937</v>
      </c>
    </row>
    <row r="337" spans="1:18" ht="105" hidden="1" x14ac:dyDescent="0.25">
      <c r="A337" s="18" t="s">
        <v>2197</v>
      </c>
      <c r="B337" s="18" t="s">
        <v>2198</v>
      </c>
      <c r="C337" s="16"/>
      <c r="D337" s="16" t="s">
        <v>2199</v>
      </c>
      <c r="E337" s="16" t="s">
        <v>20</v>
      </c>
      <c r="F337" s="16" t="s">
        <v>12</v>
      </c>
      <c r="G337" s="16"/>
      <c r="H337" s="16" t="s">
        <v>339</v>
      </c>
      <c r="I337" s="16" t="s">
        <v>340</v>
      </c>
      <c r="J337" s="16" t="s">
        <v>2023</v>
      </c>
      <c r="K337" s="16"/>
      <c r="L337" s="16" t="s">
        <v>341</v>
      </c>
      <c r="M337" s="16" t="s">
        <v>342</v>
      </c>
      <c r="N337" s="16" t="s">
        <v>13</v>
      </c>
      <c r="O337" s="16" t="s">
        <v>14</v>
      </c>
      <c r="P337" s="16" t="s">
        <v>26</v>
      </c>
      <c r="Q337" s="16" t="s">
        <v>186</v>
      </c>
      <c r="R337" s="16" t="s">
        <v>937</v>
      </c>
    </row>
    <row r="338" spans="1:18" ht="105" hidden="1" x14ac:dyDescent="0.25">
      <c r="A338" s="18" t="s">
        <v>2200</v>
      </c>
      <c r="B338" s="18" t="s">
        <v>2201</v>
      </c>
      <c r="C338" s="15"/>
      <c r="D338" s="15" t="s">
        <v>2202</v>
      </c>
      <c r="E338" s="15" t="s">
        <v>20</v>
      </c>
      <c r="F338" s="15" t="s">
        <v>12</v>
      </c>
      <c r="G338" s="15"/>
      <c r="H338" s="15" t="s">
        <v>339</v>
      </c>
      <c r="I338" s="15" t="s">
        <v>340</v>
      </c>
      <c r="J338" s="15" t="s">
        <v>2023</v>
      </c>
      <c r="K338" s="15"/>
      <c r="L338" s="15" t="s">
        <v>341</v>
      </c>
      <c r="M338" s="15" t="s">
        <v>342</v>
      </c>
      <c r="N338" s="15" t="s">
        <v>13</v>
      </c>
      <c r="O338" s="15" t="s">
        <v>14</v>
      </c>
      <c r="P338" s="15" t="s">
        <v>26</v>
      </c>
      <c r="Q338" s="15" t="s">
        <v>186</v>
      </c>
      <c r="R338" s="15" t="s">
        <v>937</v>
      </c>
    </row>
    <row r="339" spans="1:18" ht="126" hidden="1" x14ac:dyDescent="0.25">
      <c r="A339" s="18" t="s">
        <v>2203</v>
      </c>
      <c r="B339" s="18" t="s">
        <v>2204</v>
      </c>
      <c r="C339" s="16"/>
      <c r="D339" s="16" t="s">
        <v>2205</v>
      </c>
      <c r="E339" s="16" t="s">
        <v>20</v>
      </c>
      <c r="F339" s="16" t="s">
        <v>12</v>
      </c>
      <c r="G339" s="16"/>
      <c r="H339" s="16" t="s">
        <v>2206</v>
      </c>
      <c r="I339" s="16"/>
      <c r="J339" s="16" t="s">
        <v>2207</v>
      </c>
      <c r="K339" s="16"/>
      <c r="L339" s="16" t="s">
        <v>2208</v>
      </c>
      <c r="M339" s="16"/>
      <c r="N339" s="16" t="s">
        <v>13</v>
      </c>
      <c r="O339" s="16" t="s">
        <v>14</v>
      </c>
      <c r="P339" s="16" t="s">
        <v>26</v>
      </c>
      <c r="Q339" s="16" t="s">
        <v>186</v>
      </c>
      <c r="R339" s="16" t="s">
        <v>937</v>
      </c>
    </row>
    <row r="340" spans="1:18" ht="94.5" hidden="1" x14ac:dyDescent="0.25">
      <c r="A340" s="18" t="s">
        <v>2209</v>
      </c>
      <c r="B340" s="18" t="s">
        <v>2210</v>
      </c>
      <c r="C340" s="15"/>
      <c r="D340" s="15" t="s">
        <v>2211</v>
      </c>
      <c r="E340" s="15" t="s">
        <v>20</v>
      </c>
      <c r="F340" s="15" t="s">
        <v>12</v>
      </c>
      <c r="G340" s="15"/>
      <c r="H340" s="15" t="s">
        <v>2212</v>
      </c>
      <c r="I340" s="15" t="s">
        <v>2213</v>
      </c>
      <c r="J340" s="15" t="s">
        <v>2214</v>
      </c>
      <c r="K340" s="15"/>
      <c r="L340" s="15" t="s">
        <v>2215</v>
      </c>
      <c r="M340" s="15"/>
      <c r="N340" s="15" t="s">
        <v>13</v>
      </c>
      <c r="O340" s="15" t="s">
        <v>14</v>
      </c>
      <c r="P340" s="15" t="s">
        <v>26</v>
      </c>
      <c r="Q340" s="15" t="s">
        <v>186</v>
      </c>
      <c r="R340" s="15" t="s">
        <v>937</v>
      </c>
    </row>
    <row r="341" spans="1:18" ht="105" hidden="1" x14ac:dyDescent="0.25">
      <c r="A341" s="18" t="s">
        <v>2216</v>
      </c>
      <c r="B341" s="18" t="s">
        <v>2217</v>
      </c>
      <c r="C341" s="16"/>
      <c r="D341" s="16" t="s">
        <v>2218</v>
      </c>
      <c r="E341" s="16" t="s">
        <v>20</v>
      </c>
      <c r="F341" s="16" t="s">
        <v>12</v>
      </c>
      <c r="G341" s="16"/>
      <c r="H341" s="16" t="s">
        <v>2219</v>
      </c>
      <c r="I341" s="16"/>
      <c r="J341" s="16" t="s">
        <v>2219</v>
      </c>
      <c r="K341" s="16"/>
      <c r="L341" s="16" t="s">
        <v>2220</v>
      </c>
      <c r="M341" s="16"/>
      <c r="N341" s="16" t="s">
        <v>13</v>
      </c>
      <c r="O341" s="16" t="s">
        <v>14</v>
      </c>
      <c r="P341" s="16" t="s">
        <v>21</v>
      </c>
      <c r="Q341" s="16" t="s">
        <v>186</v>
      </c>
      <c r="R341" s="16" t="s">
        <v>937</v>
      </c>
    </row>
    <row r="342" spans="1:18" ht="84" hidden="1" x14ac:dyDescent="0.25">
      <c r="A342" s="18" t="s">
        <v>2221</v>
      </c>
      <c r="B342" s="18" t="s">
        <v>2222</v>
      </c>
      <c r="C342" s="15"/>
      <c r="D342" s="15" t="s">
        <v>2223</v>
      </c>
      <c r="E342" s="15" t="s">
        <v>20</v>
      </c>
      <c r="F342" s="15" t="s">
        <v>12</v>
      </c>
      <c r="G342" s="15"/>
      <c r="H342" s="15" t="s">
        <v>2212</v>
      </c>
      <c r="I342" s="15" t="s">
        <v>2213</v>
      </c>
      <c r="J342" s="15" t="s">
        <v>2214</v>
      </c>
      <c r="K342" s="15"/>
      <c r="L342" s="15" t="s">
        <v>2215</v>
      </c>
      <c r="M342" s="15"/>
      <c r="N342" s="15" t="s">
        <v>13</v>
      </c>
      <c r="O342" s="15" t="s">
        <v>14</v>
      </c>
      <c r="P342" s="15" t="s">
        <v>26</v>
      </c>
      <c r="Q342" s="15" t="s">
        <v>186</v>
      </c>
      <c r="R342" s="15" t="s">
        <v>937</v>
      </c>
    </row>
    <row r="343" spans="1:18" ht="105" hidden="1" x14ac:dyDescent="0.25">
      <c r="A343" s="18" t="s">
        <v>2224</v>
      </c>
      <c r="B343" s="18" t="s">
        <v>2225</v>
      </c>
      <c r="C343" s="16"/>
      <c r="D343" s="16" t="s">
        <v>2226</v>
      </c>
      <c r="E343" s="16" t="s">
        <v>20</v>
      </c>
      <c r="F343" s="16" t="s">
        <v>12</v>
      </c>
      <c r="G343" s="16"/>
      <c r="H343" s="16" t="s">
        <v>2227</v>
      </c>
      <c r="I343" s="16" t="s">
        <v>2228</v>
      </c>
      <c r="J343" s="16" t="s">
        <v>2229</v>
      </c>
      <c r="K343" s="16"/>
      <c r="L343" s="16" t="s">
        <v>2230</v>
      </c>
      <c r="M343" s="16" t="s">
        <v>2231</v>
      </c>
      <c r="N343" s="16" t="s">
        <v>13</v>
      </c>
      <c r="O343" s="16" t="s">
        <v>14</v>
      </c>
      <c r="P343" s="16" t="s">
        <v>49</v>
      </c>
      <c r="Q343" s="16" t="s">
        <v>186</v>
      </c>
      <c r="R343" s="16" t="s">
        <v>937</v>
      </c>
    </row>
    <row r="344" spans="1:18" ht="73.5" hidden="1" x14ac:dyDescent="0.25">
      <c r="A344" s="18" t="s">
        <v>2232</v>
      </c>
      <c r="B344" s="18" t="s">
        <v>2233</v>
      </c>
      <c r="C344" s="15"/>
      <c r="D344" s="15" t="s">
        <v>2234</v>
      </c>
      <c r="E344" s="15" t="s">
        <v>11</v>
      </c>
      <c r="F344" s="15" t="s">
        <v>12</v>
      </c>
      <c r="G344" s="15"/>
      <c r="H344" s="15" t="s">
        <v>38</v>
      </c>
      <c r="I344" s="15" t="s">
        <v>39</v>
      </c>
      <c r="J344" s="15" t="s">
        <v>40</v>
      </c>
      <c r="K344" s="15"/>
      <c r="L344" s="15" t="s">
        <v>41</v>
      </c>
      <c r="M344" s="15" t="s">
        <v>192</v>
      </c>
      <c r="N344" s="15" t="s">
        <v>13</v>
      </c>
      <c r="O344" s="15" t="s">
        <v>14</v>
      </c>
      <c r="P344" s="15" t="s">
        <v>26</v>
      </c>
      <c r="Q344" s="15" t="s">
        <v>186</v>
      </c>
      <c r="R344" s="15" t="s">
        <v>2235</v>
      </c>
    </row>
    <row r="345" spans="1:18" ht="94.5" hidden="1" x14ac:dyDescent="0.25">
      <c r="A345" s="18" t="s">
        <v>2236</v>
      </c>
      <c r="B345" s="18" t="s">
        <v>2237</v>
      </c>
      <c r="C345" s="16"/>
      <c r="D345" s="16" t="s">
        <v>2238</v>
      </c>
      <c r="E345" s="16" t="s">
        <v>11</v>
      </c>
      <c r="F345" s="16" t="s">
        <v>12</v>
      </c>
      <c r="G345" s="16"/>
      <c r="H345" s="16" t="s">
        <v>211</v>
      </c>
      <c r="I345" s="16" t="s">
        <v>212</v>
      </c>
      <c r="J345" s="16" t="s">
        <v>2239</v>
      </c>
      <c r="K345" s="16"/>
      <c r="L345" s="16" t="s">
        <v>213</v>
      </c>
      <c r="M345" s="16"/>
      <c r="N345" s="16" t="s">
        <v>50</v>
      </c>
      <c r="O345" s="16" t="s">
        <v>51</v>
      </c>
      <c r="P345" s="16" t="s">
        <v>23</v>
      </c>
      <c r="Q345" s="16" t="s">
        <v>186</v>
      </c>
      <c r="R345" s="16" t="s">
        <v>2235</v>
      </c>
    </row>
    <row r="346" spans="1:18" ht="63" hidden="1" x14ac:dyDescent="0.25">
      <c r="A346" s="18" t="s">
        <v>2240</v>
      </c>
      <c r="B346" s="18" t="s">
        <v>2241</v>
      </c>
      <c r="C346" s="15"/>
      <c r="D346" s="15" t="s">
        <v>2242</v>
      </c>
      <c r="E346" s="15" t="s">
        <v>20</v>
      </c>
      <c r="F346" s="15" t="s">
        <v>12</v>
      </c>
      <c r="G346" s="15"/>
      <c r="H346" s="15" t="s">
        <v>271</v>
      </c>
      <c r="I346" s="15" t="s">
        <v>272</v>
      </c>
      <c r="J346" s="15" t="s">
        <v>2243</v>
      </c>
      <c r="K346" s="15"/>
      <c r="L346" s="15" t="s">
        <v>273</v>
      </c>
      <c r="M346" s="15"/>
      <c r="N346" s="15" t="s">
        <v>13</v>
      </c>
      <c r="O346" s="15" t="s">
        <v>14</v>
      </c>
      <c r="P346" s="15" t="s">
        <v>26</v>
      </c>
      <c r="Q346" s="15" t="s">
        <v>186</v>
      </c>
      <c r="R346" s="15" t="s">
        <v>937</v>
      </c>
    </row>
    <row r="347" spans="1:18" ht="63" hidden="1" x14ac:dyDescent="0.25">
      <c r="A347" s="18" t="s">
        <v>2244</v>
      </c>
      <c r="B347" s="18" t="s">
        <v>2245</v>
      </c>
      <c r="C347" s="16"/>
      <c r="D347" s="16" t="s">
        <v>2246</v>
      </c>
      <c r="E347" s="16" t="s">
        <v>20</v>
      </c>
      <c r="F347" s="16" t="s">
        <v>12</v>
      </c>
      <c r="G347" s="16"/>
      <c r="H347" s="16" t="s">
        <v>271</v>
      </c>
      <c r="I347" s="16" t="s">
        <v>272</v>
      </c>
      <c r="J347" s="16" t="s">
        <v>2243</v>
      </c>
      <c r="K347" s="16"/>
      <c r="L347" s="16" t="s">
        <v>273</v>
      </c>
      <c r="M347" s="16"/>
      <c r="N347" s="16" t="s">
        <v>13</v>
      </c>
      <c r="O347" s="16" t="s">
        <v>14</v>
      </c>
      <c r="P347" s="16" t="s">
        <v>26</v>
      </c>
      <c r="Q347" s="16" t="s">
        <v>186</v>
      </c>
      <c r="R347" s="16" t="s">
        <v>937</v>
      </c>
    </row>
    <row r="348" spans="1:18" ht="84" hidden="1" x14ac:dyDescent="0.25">
      <c r="A348" s="18" t="s">
        <v>2247</v>
      </c>
      <c r="B348" s="18" t="s">
        <v>2248</v>
      </c>
      <c r="C348" s="15"/>
      <c r="D348" s="15" t="s">
        <v>2249</v>
      </c>
      <c r="E348" s="15" t="s">
        <v>20</v>
      </c>
      <c r="F348" s="15" t="s">
        <v>12</v>
      </c>
      <c r="G348" s="15"/>
      <c r="H348" s="15" t="s">
        <v>271</v>
      </c>
      <c r="I348" s="15" t="s">
        <v>272</v>
      </c>
      <c r="J348" s="15" t="s">
        <v>2243</v>
      </c>
      <c r="K348" s="15"/>
      <c r="L348" s="15" t="s">
        <v>273</v>
      </c>
      <c r="M348" s="15"/>
      <c r="N348" s="15" t="s">
        <v>13</v>
      </c>
      <c r="O348" s="15" t="s">
        <v>14</v>
      </c>
      <c r="P348" s="15" t="s">
        <v>26</v>
      </c>
      <c r="Q348" s="15" t="s">
        <v>186</v>
      </c>
      <c r="R348" s="15" t="s">
        <v>937</v>
      </c>
    </row>
    <row r="349" spans="1:18" ht="126" hidden="1" x14ac:dyDescent="0.25">
      <c r="A349" s="18" t="s">
        <v>2250</v>
      </c>
      <c r="B349" s="18" t="s">
        <v>2251</v>
      </c>
      <c r="C349" s="16"/>
      <c r="D349" s="16" t="s">
        <v>2252</v>
      </c>
      <c r="E349" s="16" t="s">
        <v>20</v>
      </c>
      <c r="F349" s="16" t="s">
        <v>12</v>
      </c>
      <c r="G349" s="16"/>
      <c r="H349" s="16" t="s">
        <v>191</v>
      </c>
      <c r="I349" s="16" t="s">
        <v>2253</v>
      </c>
      <c r="J349" s="16" t="s">
        <v>2254</v>
      </c>
      <c r="K349" s="16"/>
      <c r="L349" s="16" t="s">
        <v>2255</v>
      </c>
      <c r="M349" s="16"/>
      <c r="N349" s="16" t="s">
        <v>13</v>
      </c>
      <c r="O349" s="16" t="s">
        <v>14</v>
      </c>
      <c r="P349" s="16" t="s">
        <v>26</v>
      </c>
      <c r="Q349" s="16" t="s">
        <v>186</v>
      </c>
      <c r="R349" s="16" t="s">
        <v>937</v>
      </c>
    </row>
    <row r="350" spans="1:18" ht="126" hidden="1" x14ac:dyDescent="0.25">
      <c r="A350" s="18" t="s">
        <v>2256</v>
      </c>
      <c r="B350" s="18" t="s">
        <v>2257</v>
      </c>
      <c r="C350" s="15"/>
      <c r="D350" s="15" t="s">
        <v>2258</v>
      </c>
      <c r="E350" s="15" t="s">
        <v>20</v>
      </c>
      <c r="F350" s="15" t="s">
        <v>12</v>
      </c>
      <c r="G350" s="15"/>
      <c r="H350" s="15" t="s">
        <v>271</v>
      </c>
      <c r="I350" s="15" t="s">
        <v>272</v>
      </c>
      <c r="J350" s="15" t="s">
        <v>2243</v>
      </c>
      <c r="K350" s="15"/>
      <c r="L350" s="15" t="s">
        <v>273</v>
      </c>
      <c r="M350" s="15"/>
      <c r="N350" s="15" t="s">
        <v>13</v>
      </c>
      <c r="O350" s="15" t="s">
        <v>14</v>
      </c>
      <c r="P350" s="15" t="s">
        <v>26</v>
      </c>
      <c r="Q350" s="15" t="s">
        <v>186</v>
      </c>
      <c r="R350" s="15" t="s">
        <v>937</v>
      </c>
    </row>
    <row r="351" spans="1:18" ht="105" x14ac:dyDescent="0.25">
      <c r="A351" s="18" t="s">
        <v>2259</v>
      </c>
      <c r="B351" s="18" t="s">
        <v>2260</v>
      </c>
      <c r="C351" s="16"/>
      <c r="D351" s="16" t="s">
        <v>2261</v>
      </c>
      <c r="E351" s="16" t="s">
        <v>19</v>
      </c>
      <c r="F351" s="16" t="s">
        <v>12</v>
      </c>
      <c r="G351" s="16"/>
      <c r="H351" s="16" t="s">
        <v>2262</v>
      </c>
      <c r="I351" s="16" t="s">
        <v>2263</v>
      </c>
      <c r="J351" s="16" t="s">
        <v>2264</v>
      </c>
      <c r="K351" s="16"/>
      <c r="L351" s="16" t="s">
        <v>2265</v>
      </c>
      <c r="M351" s="16"/>
      <c r="N351" s="16" t="s">
        <v>13</v>
      </c>
      <c r="O351" s="16" t="s">
        <v>14</v>
      </c>
      <c r="P351" s="16" t="s">
        <v>21</v>
      </c>
      <c r="Q351" s="16" t="s">
        <v>186</v>
      </c>
      <c r="R351" s="16">
        <v>-16</v>
      </c>
    </row>
    <row r="352" spans="1:18" ht="126" hidden="1" x14ac:dyDescent="0.25">
      <c r="A352" s="18" t="s">
        <v>2266</v>
      </c>
      <c r="B352" s="18" t="s">
        <v>2267</v>
      </c>
      <c r="C352" s="15"/>
      <c r="D352" s="15" t="s">
        <v>2268</v>
      </c>
      <c r="E352" s="15" t="s">
        <v>20</v>
      </c>
      <c r="F352" s="15" t="s">
        <v>12</v>
      </c>
      <c r="G352" s="15"/>
      <c r="H352" s="15" t="s">
        <v>271</v>
      </c>
      <c r="I352" s="15" t="s">
        <v>272</v>
      </c>
      <c r="J352" s="15" t="s">
        <v>2243</v>
      </c>
      <c r="K352" s="15"/>
      <c r="L352" s="15" t="s">
        <v>273</v>
      </c>
      <c r="M352" s="15"/>
      <c r="N352" s="15" t="s">
        <v>13</v>
      </c>
      <c r="O352" s="15" t="s">
        <v>14</v>
      </c>
      <c r="P352" s="15" t="s">
        <v>26</v>
      </c>
      <c r="Q352" s="15" t="s">
        <v>186</v>
      </c>
      <c r="R352" s="15" t="s">
        <v>937</v>
      </c>
    </row>
    <row r="353" spans="1:18" ht="157.5" hidden="1" x14ac:dyDescent="0.25">
      <c r="A353" s="18" t="s">
        <v>2269</v>
      </c>
      <c r="B353" s="18" t="s">
        <v>2270</v>
      </c>
      <c r="C353" s="16"/>
      <c r="D353" s="16" t="s">
        <v>2271</v>
      </c>
      <c r="E353" s="16" t="s">
        <v>20</v>
      </c>
      <c r="F353" s="16" t="s">
        <v>12</v>
      </c>
      <c r="G353" s="16"/>
      <c r="H353" s="16" t="s">
        <v>523</v>
      </c>
      <c r="I353" s="16" t="s">
        <v>2272</v>
      </c>
      <c r="J353" s="16" t="s">
        <v>2273</v>
      </c>
      <c r="K353" s="16"/>
      <c r="L353" s="16" t="s">
        <v>525</v>
      </c>
      <c r="M353" s="16"/>
      <c r="N353" s="16" t="s">
        <v>13</v>
      </c>
      <c r="O353" s="16" t="s">
        <v>14</v>
      </c>
      <c r="P353" s="16" t="s">
        <v>26</v>
      </c>
      <c r="Q353" s="16" t="s">
        <v>186</v>
      </c>
      <c r="R353" s="16" t="s">
        <v>937</v>
      </c>
    </row>
    <row r="354" spans="1:18" ht="157.5" hidden="1" x14ac:dyDescent="0.25">
      <c r="A354" s="18" t="s">
        <v>2274</v>
      </c>
      <c r="B354" s="18" t="s">
        <v>2275</v>
      </c>
      <c r="C354" s="15"/>
      <c r="D354" s="15" t="s">
        <v>2276</v>
      </c>
      <c r="E354" s="15" t="s">
        <v>20</v>
      </c>
      <c r="F354" s="15" t="s">
        <v>12</v>
      </c>
      <c r="G354" s="15"/>
      <c r="H354" s="15" t="s">
        <v>523</v>
      </c>
      <c r="I354" s="15" t="s">
        <v>2272</v>
      </c>
      <c r="J354" s="15" t="s">
        <v>524</v>
      </c>
      <c r="K354" s="15"/>
      <c r="L354" s="15" t="s">
        <v>525</v>
      </c>
      <c r="M354" s="15"/>
      <c r="N354" s="15" t="s">
        <v>13</v>
      </c>
      <c r="O354" s="15" t="s">
        <v>14</v>
      </c>
      <c r="P354" s="15" t="s">
        <v>26</v>
      </c>
      <c r="Q354" s="15" t="s">
        <v>186</v>
      </c>
      <c r="R354" s="15" t="s">
        <v>937</v>
      </c>
    </row>
    <row r="355" spans="1:18" ht="147" hidden="1" x14ac:dyDescent="0.25">
      <c r="A355" s="18" t="s">
        <v>2277</v>
      </c>
      <c r="B355" s="18" t="s">
        <v>2278</v>
      </c>
      <c r="C355" s="16"/>
      <c r="D355" s="16" t="s">
        <v>2279</v>
      </c>
      <c r="E355" s="16" t="s">
        <v>20</v>
      </c>
      <c r="F355" s="16" t="s">
        <v>12</v>
      </c>
      <c r="G355" s="16"/>
      <c r="H355" s="16" t="s">
        <v>352</v>
      </c>
      <c r="I355" s="16" t="s">
        <v>353</v>
      </c>
      <c r="J355" s="16" t="s">
        <v>354</v>
      </c>
      <c r="K355" s="16"/>
      <c r="L355" s="16" t="s">
        <v>355</v>
      </c>
      <c r="M355" s="16"/>
      <c r="N355" s="16" t="s">
        <v>13</v>
      </c>
      <c r="O355" s="16" t="s">
        <v>14</v>
      </c>
      <c r="P355" s="16" t="s">
        <v>26</v>
      </c>
      <c r="Q355" s="16" t="s">
        <v>186</v>
      </c>
      <c r="R355" s="16" t="s">
        <v>937</v>
      </c>
    </row>
    <row r="356" spans="1:18" ht="157.5" hidden="1" x14ac:dyDescent="0.25">
      <c r="A356" s="18" t="s">
        <v>2280</v>
      </c>
      <c r="B356" s="18" t="s">
        <v>2281</v>
      </c>
      <c r="C356" s="15"/>
      <c r="D356" s="15" t="s">
        <v>2282</v>
      </c>
      <c r="E356" s="15" t="s">
        <v>20</v>
      </c>
      <c r="F356" s="15" t="s">
        <v>12</v>
      </c>
      <c r="G356" s="15"/>
      <c r="H356" s="15" t="s">
        <v>2283</v>
      </c>
      <c r="I356" s="15" t="s">
        <v>2284</v>
      </c>
      <c r="J356" s="15" t="s">
        <v>2285</v>
      </c>
      <c r="K356" s="15"/>
      <c r="L356" s="15" t="s">
        <v>2286</v>
      </c>
      <c r="M356" s="15"/>
      <c r="N356" s="15" t="s">
        <v>13</v>
      </c>
      <c r="O356" s="15" t="s">
        <v>14</v>
      </c>
      <c r="P356" s="15" t="s">
        <v>26</v>
      </c>
      <c r="Q356" s="15" t="s">
        <v>186</v>
      </c>
      <c r="R356" s="15" t="s">
        <v>937</v>
      </c>
    </row>
    <row r="357" spans="1:18" ht="105" hidden="1" x14ac:dyDescent="0.25">
      <c r="A357" s="18" t="s">
        <v>2287</v>
      </c>
      <c r="B357" s="18" t="s">
        <v>2288</v>
      </c>
      <c r="C357" s="16"/>
      <c r="D357" s="16" t="s">
        <v>2289</v>
      </c>
      <c r="E357" s="16" t="s">
        <v>20</v>
      </c>
      <c r="F357" s="16" t="s">
        <v>12</v>
      </c>
      <c r="G357" s="16"/>
      <c r="H357" s="16" t="s">
        <v>1889</v>
      </c>
      <c r="I357" s="16" t="s">
        <v>1890</v>
      </c>
      <c r="J357" s="16" t="s">
        <v>2290</v>
      </c>
      <c r="K357" s="16"/>
      <c r="L357" s="16" t="s">
        <v>1892</v>
      </c>
      <c r="M357" s="16" t="s">
        <v>1893</v>
      </c>
      <c r="N357" s="16" t="s">
        <v>13</v>
      </c>
      <c r="O357" s="16" t="s">
        <v>14</v>
      </c>
      <c r="P357" s="16" t="s">
        <v>26</v>
      </c>
      <c r="Q357" s="16" t="s">
        <v>186</v>
      </c>
      <c r="R357" s="16" t="s">
        <v>937</v>
      </c>
    </row>
    <row r="358" spans="1:18" ht="126" hidden="1" x14ac:dyDescent="0.25">
      <c r="A358" s="18" t="s">
        <v>2291</v>
      </c>
      <c r="B358" s="18" t="s">
        <v>2292</v>
      </c>
      <c r="C358" s="15"/>
      <c r="D358" s="15" t="s">
        <v>2293</v>
      </c>
      <c r="E358" s="15" t="s">
        <v>20</v>
      </c>
      <c r="F358" s="15" t="s">
        <v>12</v>
      </c>
      <c r="G358" s="15"/>
      <c r="H358" s="15" t="s">
        <v>1889</v>
      </c>
      <c r="I358" s="15" t="s">
        <v>1890</v>
      </c>
      <c r="J358" s="15" t="s">
        <v>2290</v>
      </c>
      <c r="K358" s="15"/>
      <c r="L358" s="15" t="s">
        <v>1892</v>
      </c>
      <c r="M358" s="15" t="s">
        <v>1893</v>
      </c>
      <c r="N358" s="15" t="s">
        <v>13</v>
      </c>
      <c r="O358" s="15" t="s">
        <v>14</v>
      </c>
      <c r="P358" s="15" t="s">
        <v>26</v>
      </c>
      <c r="Q358" s="15" t="s">
        <v>186</v>
      </c>
      <c r="R358" s="15" t="s">
        <v>937</v>
      </c>
    </row>
    <row r="359" spans="1:18" ht="157.5" hidden="1" x14ac:dyDescent="0.25">
      <c r="A359" s="18" t="s">
        <v>2294</v>
      </c>
      <c r="B359" s="18" t="s">
        <v>2295</v>
      </c>
      <c r="C359" s="16"/>
      <c r="D359" s="16" t="s">
        <v>2296</v>
      </c>
      <c r="E359" s="16" t="s">
        <v>20</v>
      </c>
      <c r="F359" s="16" t="s">
        <v>12</v>
      </c>
      <c r="G359" s="16"/>
      <c r="H359" s="16" t="s">
        <v>475</v>
      </c>
      <c r="I359" s="16" t="s">
        <v>476</v>
      </c>
      <c r="J359" s="16" t="s">
        <v>477</v>
      </c>
      <c r="K359" s="16"/>
      <c r="L359" s="16" t="s">
        <v>478</v>
      </c>
      <c r="M359" s="16" t="s">
        <v>479</v>
      </c>
      <c r="N359" s="16" t="s">
        <v>13</v>
      </c>
      <c r="O359" s="16" t="s">
        <v>14</v>
      </c>
      <c r="P359" s="16" t="s">
        <v>26</v>
      </c>
      <c r="Q359" s="16" t="s">
        <v>186</v>
      </c>
      <c r="R359" s="16" t="s">
        <v>937</v>
      </c>
    </row>
    <row r="360" spans="1:18" ht="105" hidden="1" x14ac:dyDescent="0.25">
      <c r="A360" s="18" t="s">
        <v>2297</v>
      </c>
      <c r="B360" s="18" t="s">
        <v>2298</v>
      </c>
      <c r="C360" s="15"/>
      <c r="D360" s="15" t="s">
        <v>2299</v>
      </c>
      <c r="E360" s="15" t="s">
        <v>11</v>
      </c>
      <c r="F360" s="15" t="s">
        <v>12</v>
      </c>
      <c r="G360" s="15"/>
      <c r="H360" s="15" t="s">
        <v>2300</v>
      </c>
      <c r="I360" s="15" t="s">
        <v>259</v>
      </c>
      <c r="J360" s="15" t="s">
        <v>2301</v>
      </c>
      <c r="K360" s="15"/>
      <c r="L360" s="15" t="s">
        <v>2302</v>
      </c>
      <c r="M360" s="15"/>
      <c r="N360" s="15" t="s">
        <v>50</v>
      </c>
      <c r="O360" s="15" t="s">
        <v>51</v>
      </c>
      <c r="P360" s="15" t="s">
        <v>23</v>
      </c>
      <c r="Q360" s="15" t="s">
        <v>186</v>
      </c>
      <c r="R360" s="15" t="s">
        <v>2235</v>
      </c>
    </row>
    <row r="361" spans="1:18" ht="157.5" hidden="1" x14ac:dyDescent="0.25">
      <c r="A361" s="18" t="s">
        <v>2303</v>
      </c>
      <c r="B361" s="18" t="s">
        <v>2304</v>
      </c>
      <c r="C361" s="16"/>
      <c r="D361" s="16" t="s">
        <v>2305</v>
      </c>
      <c r="E361" s="16" t="s">
        <v>11</v>
      </c>
      <c r="F361" s="16" t="s">
        <v>12</v>
      </c>
      <c r="G361" s="16"/>
      <c r="H361" s="16" t="s">
        <v>2283</v>
      </c>
      <c r="I361" s="16" t="s">
        <v>2284</v>
      </c>
      <c r="J361" s="16" t="s">
        <v>2285</v>
      </c>
      <c r="K361" s="16"/>
      <c r="L361" s="16" t="s">
        <v>2286</v>
      </c>
      <c r="M361" s="16"/>
      <c r="N361" s="16" t="s">
        <v>13</v>
      </c>
      <c r="O361" s="16" t="s">
        <v>14</v>
      </c>
      <c r="P361" s="16" t="s">
        <v>26</v>
      </c>
      <c r="Q361" s="16" t="s">
        <v>186</v>
      </c>
      <c r="R361" s="16" t="s">
        <v>2235</v>
      </c>
    </row>
    <row r="362" spans="1:18" ht="136.5" hidden="1" x14ac:dyDescent="0.25">
      <c r="A362" s="18" t="s">
        <v>2306</v>
      </c>
      <c r="B362" s="18" t="s">
        <v>2307</v>
      </c>
      <c r="C362" s="15"/>
      <c r="D362" s="15" t="s">
        <v>2308</v>
      </c>
      <c r="E362" s="15" t="s">
        <v>20</v>
      </c>
      <c r="F362" s="15" t="s">
        <v>12</v>
      </c>
      <c r="G362" s="15"/>
      <c r="H362" s="15" t="s">
        <v>2309</v>
      </c>
      <c r="I362" s="15" t="s">
        <v>2310</v>
      </c>
      <c r="J362" s="15" t="s">
        <v>2311</v>
      </c>
      <c r="K362" s="15"/>
      <c r="L362" s="15" t="s">
        <v>2312</v>
      </c>
      <c r="M362" s="15"/>
      <c r="N362" s="15" t="s">
        <v>13</v>
      </c>
      <c r="O362" s="15" t="s">
        <v>14</v>
      </c>
      <c r="P362" s="15" t="s">
        <v>26</v>
      </c>
      <c r="Q362" s="15" t="s">
        <v>186</v>
      </c>
      <c r="R362" s="15" t="s">
        <v>937</v>
      </c>
    </row>
    <row r="363" spans="1:18" ht="42" hidden="1" x14ac:dyDescent="0.25">
      <c r="A363" s="18" t="s">
        <v>2313</v>
      </c>
      <c r="B363" s="18" t="s">
        <v>2314</v>
      </c>
      <c r="C363" s="16"/>
      <c r="D363" s="16" t="s">
        <v>2315</v>
      </c>
      <c r="E363" s="16" t="s">
        <v>11</v>
      </c>
      <c r="F363" s="16" t="s">
        <v>12</v>
      </c>
      <c r="G363" s="16"/>
      <c r="H363" s="16" t="s">
        <v>228</v>
      </c>
      <c r="I363" s="16" t="s">
        <v>109</v>
      </c>
      <c r="J363" s="16" t="s">
        <v>110</v>
      </c>
      <c r="K363" s="16"/>
      <c r="L363" s="16" t="s">
        <v>111</v>
      </c>
      <c r="M363" s="16" t="s">
        <v>229</v>
      </c>
      <c r="N363" s="16" t="s">
        <v>13</v>
      </c>
      <c r="O363" s="16" t="s">
        <v>14</v>
      </c>
      <c r="P363" s="16" t="s">
        <v>129</v>
      </c>
      <c r="Q363" s="16" t="s">
        <v>186</v>
      </c>
      <c r="R363" s="16" t="s">
        <v>2235</v>
      </c>
    </row>
    <row r="364" spans="1:18" ht="147" hidden="1" x14ac:dyDescent="0.25">
      <c r="A364" s="18" t="s">
        <v>2316</v>
      </c>
      <c r="B364" s="18" t="s">
        <v>2317</v>
      </c>
      <c r="C364" s="15"/>
      <c r="D364" s="15" t="s">
        <v>2318</v>
      </c>
      <c r="E364" s="15" t="s">
        <v>20</v>
      </c>
      <c r="F364" s="15" t="s">
        <v>12</v>
      </c>
      <c r="G364" s="15"/>
      <c r="H364" s="15" t="s">
        <v>2309</v>
      </c>
      <c r="I364" s="15" t="s">
        <v>2310</v>
      </c>
      <c r="J364" s="15" t="s">
        <v>2311</v>
      </c>
      <c r="K364" s="15"/>
      <c r="L364" s="15" t="s">
        <v>2312</v>
      </c>
      <c r="M364" s="15"/>
      <c r="N364" s="15" t="s">
        <v>13</v>
      </c>
      <c r="O364" s="15" t="s">
        <v>14</v>
      </c>
      <c r="P364" s="15" t="s">
        <v>26</v>
      </c>
      <c r="Q364" s="15" t="s">
        <v>186</v>
      </c>
      <c r="R364" s="15" t="s">
        <v>937</v>
      </c>
    </row>
    <row r="365" spans="1:18" ht="94.5" hidden="1" x14ac:dyDescent="0.25">
      <c r="A365" s="18" t="s">
        <v>2319</v>
      </c>
      <c r="B365" s="18" t="s">
        <v>2320</v>
      </c>
      <c r="C365" s="16"/>
      <c r="D365" s="16" t="s">
        <v>2321</v>
      </c>
      <c r="E365" s="16" t="s">
        <v>20</v>
      </c>
      <c r="F365" s="16" t="s">
        <v>12</v>
      </c>
      <c r="G365" s="16"/>
      <c r="H365" s="16" t="s">
        <v>2322</v>
      </c>
      <c r="I365" s="16" t="s">
        <v>2323</v>
      </c>
      <c r="J365" s="16" t="s">
        <v>2324</v>
      </c>
      <c r="K365" s="16"/>
      <c r="L365" s="16" t="s">
        <v>2325</v>
      </c>
      <c r="M365" s="16"/>
      <c r="N365" s="16" t="s">
        <v>13</v>
      </c>
      <c r="O365" s="16" t="s">
        <v>14</v>
      </c>
      <c r="P365" s="16" t="s">
        <v>281</v>
      </c>
      <c r="Q365" s="16" t="s">
        <v>186</v>
      </c>
      <c r="R365" s="16" t="s">
        <v>937</v>
      </c>
    </row>
    <row r="366" spans="1:18" ht="168" hidden="1" x14ac:dyDescent="0.25">
      <c r="A366" s="18" t="s">
        <v>2326</v>
      </c>
      <c r="B366" s="18" t="s">
        <v>2327</v>
      </c>
      <c r="C366" s="15"/>
      <c r="D366" s="15" t="s">
        <v>2328</v>
      </c>
      <c r="E366" s="15" t="s">
        <v>20</v>
      </c>
      <c r="F366" s="15" t="s">
        <v>12</v>
      </c>
      <c r="G366" s="15"/>
      <c r="H366" s="15" t="s">
        <v>2329</v>
      </c>
      <c r="I366" s="15" t="s">
        <v>2330</v>
      </c>
      <c r="J366" s="15" t="s">
        <v>2331</v>
      </c>
      <c r="K366" s="15"/>
      <c r="L366" s="15" t="s">
        <v>2332</v>
      </c>
      <c r="M366" s="15" t="s">
        <v>2333</v>
      </c>
      <c r="N366" s="15" t="s">
        <v>13</v>
      </c>
      <c r="O366" s="15" t="s">
        <v>14</v>
      </c>
      <c r="P366" s="15" t="s">
        <v>26</v>
      </c>
      <c r="Q366" s="15" t="s">
        <v>186</v>
      </c>
      <c r="R366" s="15" t="s">
        <v>937</v>
      </c>
    </row>
    <row r="367" spans="1:18" ht="157.5" hidden="1" x14ac:dyDescent="0.25">
      <c r="A367" s="18" t="s">
        <v>2334</v>
      </c>
      <c r="B367" s="18" t="s">
        <v>2335</v>
      </c>
      <c r="C367" s="16"/>
      <c r="D367" s="16" t="s">
        <v>2336</v>
      </c>
      <c r="E367" s="16" t="s">
        <v>20</v>
      </c>
      <c r="F367" s="16" t="s">
        <v>12</v>
      </c>
      <c r="G367" s="16"/>
      <c r="H367" s="16" t="s">
        <v>2329</v>
      </c>
      <c r="I367" s="16" t="s">
        <v>2330</v>
      </c>
      <c r="J367" s="16" t="s">
        <v>2331</v>
      </c>
      <c r="K367" s="16"/>
      <c r="L367" s="16" t="s">
        <v>2332</v>
      </c>
      <c r="M367" s="16" t="s">
        <v>2333</v>
      </c>
      <c r="N367" s="16" t="s">
        <v>13</v>
      </c>
      <c r="O367" s="16" t="s">
        <v>14</v>
      </c>
      <c r="P367" s="16" t="s">
        <v>26</v>
      </c>
      <c r="Q367" s="16" t="s">
        <v>186</v>
      </c>
      <c r="R367" s="16" t="s">
        <v>937</v>
      </c>
    </row>
    <row r="368" spans="1:18" ht="168" hidden="1" x14ac:dyDescent="0.25">
      <c r="A368" s="18" t="s">
        <v>2337</v>
      </c>
      <c r="B368" s="18" t="s">
        <v>2338</v>
      </c>
      <c r="C368" s="15"/>
      <c r="D368" s="15" t="s">
        <v>2339</v>
      </c>
      <c r="E368" s="15" t="s">
        <v>20</v>
      </c>
      <c r="F368" s="15" t="s">
        <v>12</v>
      </c>
      <c r="G368" s="15"/>
      <c r="H368" s="15" t="s">
        <v>2340</v>
      </c>
      <c r="I368" s="15" t="s">
        <v>2341</v>
      </c>
      <c r="J368" s="15" t="s">
        <v>2342</v>
      </c>
      <c r="K368" s="15"/>
      <c r="L368" s="15" t="s">
        <v>2343</v>
      </c>
      <c r="M368" s="15" t="s">
        <v>2344</v>
      </c>
      <c r="N368" s="15" t="s">
        <v>13</v>
      </c>
      <c r="O368" s="15" t="s">
        <v>14</v>
      </c>
      <c r="P368" s="15" t="s">
        <v>26</v>
      </c>
      <c r="Q368" s="15" t="s">
        <v>186</v>
      </c>
      <c r="R368" s="15" t="s">
        <v>937</v>
      </c>
    </row>
    <row r="369" spans="1:18" ht="115.5" hidden="1" x14ac:dyDescent="0.25">
      <c r="A369" s="18" t="s">
        <v>2345</v>
      </c>
      <c r="B369" s="18" t="s">
        <v>2346</v>
      </c>
      <c r="C369" s="16"/>
      <c r="D369" s="16" t="s">
        <v>2347</v>
      </c>
      <c r="E369" s="16" t="s">
        <v>20</v>
      </c>
      <c r="F369" s="16" t="s">
        <v>12</v>
      </c>
      <c r="G369" s="16"/>
      <c r="H369" s="16" t="s">
        <v>1179</v>
      </c>
      <c r="I369" s="16" t="s">
        <v>1180</v>
      </c>
      <c r="J369" s="16" t="s">
        <v>1678</v>
      </c>
      <c r="K369" s="16"/>
      <c r="L369" s="16" t="s">
        <v>33</v>
      </c>
      <c r="M369" s="16" t="s">
        <v>214</v>
      </c>
      <c r="N369" s="16" t="s">
        <v>13</v>
      </c>
      <c r="O369" s="16" t="s">
        <v>14</v>
      </c>
      <c r="P369" s="16" t="s">
        <v>26</v>
      </c>
      <c r="Q369" s="16" t="s">
        <v>186</v>
      </c>
      <c r="R369" s="16" t="s">
        <v>937</v>
      </c>
    </row>
    <row r="370" spans="1:18" ht="115.5" hidden="1" x14ac:dyDescent="0.25">
      <c r="A370" s="18" t="s">
        <v>2348</v>
      </c>
      <c r="B370" s="18" t="s">
        <v>2349</v>
      </c>
      <c r="C370" s="15"/>
      <c r="D370" s="15" t="s">
        <v>2350</v>
      </c>
      <c r="E370" s="15" t="s">
        <v>20</v>
      </c>
      <c r="F370" s="15" t="s">
        <v>12</v>
      </c>
      <c r="G370" s="15"/>
      <c r="H370" s="15" t="s">
        <v>1179</v>
      </c>
      <c r="I370" s="15" t="s">
        <v>1180</v>
      </c>
      <c r="J370" s="15" t="s">
        <v>1678</v>
      </c>
      <c r="K370" s="15"/>
      <c r="L370" s="15" t="s">
        <v>33</v>
      </c>
      <c r="M370" s="15" t="s">
        <v>214</v>
      </c>
      <c r="N370" s="15" t="s">
        <v>13</v>
      </c>
      <c r="O370" s="15" t="s">
        <v>14</v>
      </c>
      <c r="P370" s="15" t="s">
        <v>23</v>
      </c>
      <c r="Q370" s="15" t="s">
        <v>186</v>
      </c>
      <c r="R370" s="15" t="s">
        <v>937</v>
      </c>
    </row>
    <row r="371" spans="1:18" ht="115.5" hidden="1" x14ac:dyDescent="0.25">
      <c r="A371" s="18" t="s">
        <v>2351</v>
      </c>
      <c r="B371" s="18" t="s">
        <v>2352</v>
      </c>
      <c r="C371" s="16"/>
      <c r="D371" s="16" t="s">
        <v>2350</v>
      </c>
      <c r="E371" s="16" t="s">
        <v>20</v>
      </c>
      <c r="F371" s="16" t="s">
        <v>12</v>
      </c>
      <c r="G371" s="16"/>
      <c r="H371" s="16" t="s">
        <v>1179</v>
      </c>
      <c r="I371" s="16" t="s">
        <v>1180</v>
      </c>
      <c r="J371" s="16" t="s">
        <v>1678</v>
      </c>
      <c r="K371" s="16"/>
      <c r="L371" s="16" t="s">
        <v>33</v>
      </c>
      <c r="M371" s="16" t="s">
        <v>214</v>
      </c>
      <c r="N371" s="16" t="s">
        <v>13</v>
      </c>
      <c r="O371" s="16" t="s">
        <v>14</v>
      </c>
      <c r="P371" s="16" t="s">
        <v>26</v>
      </c>
      <c r="Q371" s="16" t="s">
        <v>186</v>
      </c>
      <c r="R371" s="16" t="s">
        <v>937</v>
      </c>
    </row>
    <row r="372" spans="1:18" ht="105" hidden="1" x14ac:dyDescent="0.25">
      <c r="A372" s="18" t="s">
        <v>2353</v>
      </c>
      <c r="B372" s="18" t="s">
        <v>2354</v>
      </c>
      <c r="C372" s="15"/>
      <c r="D372" s="15" t="s">
        <v>2355</v>
      </c>
      <c r="E372" s="15" t="s">
        <v>20</v>
      </c>
      <c r="F372" s="15" t="s">
        <v>12</v>
      </c>
      <c r="G372" s="15"/>
      <c r="H372" s="15" t="s">
        <v>2356</v>
      </c>
      <c r="I372" s="15" t="s">
        <v>2357</v>
      </c>
      <c r="J372" s="15" t="s">
        <v>2358</v>
      </c>
      <c r="K372" s="15"/>
      <c r="L372" s="15" t="s">
        <v>2359</v>
      </c>
      <c r="M372" s="15"/>
      <c r="N372" s="15" t="s">
        <v>13</v>
      </c>
      <c r="O372" s="15" t="s">
        <v>14</v>
      </c>
      <c r="P372" s="15" t="s">
        <v>26</v>
      </c>
      <c r="Q372" s="15" t="s">
        <v>186</v>
      </c>
      <c r="R372" s="15" t="s">
        <v>937</v>
      </c>
    </row>
    <row r="373" spans="1:18" ht="136.5" hidden="1" x14ac:dyDescent="0.25">
      <c r="A373" s="18" t="s">
        <v>2360</v>
      </c>
      <c r="B373" s="18" t="s">
        <v>2361</v>
      </c>
      <c r="C373" s="16"/>
      <c r="D373" s="16" t="s">
        <v>2362</v>
      </c>
      <c r="E373" s="16" t="s">
        <v>11</v>
      </c>
      <c r="F373" s="16" t="s">
        <v>12</v>
      </c>
      <c r="G373" s="16"/>
      <c r="H373" s="16" t="s">
        <v>491</v>
      </c>
      <c r="I373" s="16" t="s">
        <v>492</v>
      </c>
      <c r="J373" s="16" t="s">
        <v>493</v>
      </c>
      <c r="K373" s="16"/>
      <c r="L373" s="16" t="s">
        <v>494</v>
      </c>
      <c r="M373" s="16" t="s">
        <v>495</v>
      </c>
      <c r="N373" s="16" t="s">
        <v>13</v>
      </c>
      <c r="O373" s="16" t="s">
        <v>14</v>
      </c>
      <c r="P373" s="16" t="s">
        <v>34</v>
      </c>
      <c r="Q373" s="16" t="s">
        <v>186</v>
      </c>
      <c r="R373" s="16" t="s">
        <v>2235</v>
      </c>
    </row>
    <row r="374" spans="1:18" ht="84" hidden="1" x14ac:dyDescent="0.25">
      <c r="A374" s="18" t="s">
        <v>2363</v>
      </c>
      <c r="B374" s="18" t="s">
        <v>2364</v>
      </c>
      <c r="C374" s="15"/>
      <c r="D374" s="15" t="s">
        <v>2365</v>
      </c>
      <c r="E374" s="15" t="s">
        <v>11</v>
      </c>
      <c r="F374" s="15" t="s">
        <v>12</v>
      </c>
      <c r="G374" s="15"/>
      <c r="H374" s="15" t="s">
        <v>2366</v>
      </c>
      <c r="I374" s="15" t="s">
        <v>2367</v>
      </c>
      <c r="J374" s="15" t="s">
        <v>2368</v>
      </c>
      <c r="K374" s="15"/>
      <c r="L374" s="15" t="s">
        <v>2369</v>
      </c>
      <c r="M374" s="15"/>
      <c r="N374" s="15" t="s">
        <v>13</v>
      </c>
      <c r="O374" s="15" t="s">
        <v>14</v>
      </c>
      <c r="P374" s="15" t="s">
        <v>161</v>
      </c>
      <c r="Q374" s="15" t="s">
        <v>186</v>
      </c>
      <c r="R374" s="15" t="s">
        <v>2235</v>
      </c>
    </row>
    <row r="375" spans="1:18" ht="126" hidden="1" x14ac:dyDescent="0.25">
      <c r="A375" s="18" t="s">
        <v>2370</v>
      </c>
      <c r="B375" s="18" t="s">
        <v>2371</v>
      </c>
      <c r="C375" s="16"/>
      <c r="D375" s="16" t="s">
        <v>2372</v>
      </c>
      <c r="E375" s="16" t="s">
        <v>20</v>
      </c>
      <c r="F375" s="16" t="s">
        <v>12</v>
      </c>
      <c r="G375" s="16"/>
      <c r="H375" s="16" t="s">
        <v>2373</v>
      </c>
      <c r="I375" s="16" t="s">
        <v>2374</v>
      </c>
      <c r="J375" s="16" t="s">
        <v>2375</v>
      </c>
      <c r="K375" s="16"/>
      <c r="L375" s="16" t="s">
        <v>2376</v>
      </c>
      <c r="M375" s="16"/>
      <c r="N375" s="16" t="s">
        <v>13</v>
      </c>
      <c r="O375" s="16" t="s">
        <v>14</v>
      </c>
      <c r="P375" s="16" t="s">
        <v>26</v>
      </c>
      <c r="Q375" s="16" t="s">
        <v>186</v>
      </c>
      <c r="R375" s="16" t="s">
        <v>937</v>
      </c>
    </row>
    <row r="376" spans="1:18" ht="157.5" hidden="1" x14ac:dyDescent="0.25">
      <c r="A376" s="18" t="s">
        <v>2377</v>
      </c>
      <c r="B376" s="18" t="s">
        <v>2378</v>
      </c>
      <c r="C376" s="15"/>
      <c r="D376" s="15" t="s">
        <v>2379</v>
      </c>
      <c r="E376" s="15" t="s">
        <v>20</v>
      </c>
      <c r="F376" s="15" t="s">
        <v>12</v>
      </c>
      <c r="G376" s="15"/>
      <c r="H376" s="15" t="s">
        <v>475</v>
      </c>
      <c r="I376" s="15" t="s">
        <v>476</v>
      </c>
      <c r="J376" s="15" t="s">
        <v>477</v>
      </c>
      <c r="K376" s="15"/>
      <c r="L376" s="15" t="s">
        <v>478</v>
      </c>
      <c r="M376" s="15" t="s">
        <v>479</v>
      </c>
      <c r="N376" s="15" t="s">
        <v>13</v>
      </c>
      <c r="O376" s="15" t="s">
        <v>14</v>
      </c>
      <c r="P376" s="15" t="s">
        <v>26</v>
      </c>
      <c r="Q376" s="15" t="s">
        <v>186</v>
      </c>
      <c r="R376" s="15" t="s">
        <v>937</v>
      </c>
    </row>
    <row r="377" spans="1:18" ht="73.5" hidden="1" x14ac:dyDescent="0.25">
      <c r="A377" s="18" t="s">
        <v>2380</v>
      </c>
      <c r="B377" s="18" t="s">
        <v>2381</v>
      </c>
      <c r="C377" s="16"/>
      <c r="D377" s="16" t="s">
        <v>2124</v>
      </c>
      <c r="E377" s="16" t="s">
        <v>11</v>
      </c>
      <c r="F377" s="16" t="s">
        <v>12</v>
      </c>
      <c r="G377" s="16"/>
      <c r="H377" s="16" t="s">
        <v>189</v>
      </c>
      <c r="I377" s="16" t="s">
        <v>88</v>
      </c>
      <c r="J377" s="16" t="s">
        <v>594</v>
      </c>
      <c r="K377" s="16"/>
      <c r="L377" s="16" t="s">
        <v>89</v>
      </c>
      <c r="M377" s="16" t="s">
        <v>360</v>
      </c>
      <c r="N377" s="16" t="s">
        <v>13</v>
      </c>
      <c r="O377" s="16" t="s">
        <v>14</v>
      </c>
      <c r="P377" s="16" t="s">
        <v>26</v>
      </c>
      <c r="Q377" s="16" t="s">
        <v>186</v>
      </c>
      <c r="R377" s="16" t="s">
        <v>2235</v>
      </c>
    </row>
    <row r="378" spans="1:18" ht="178.5" hidden="1" x14ac:dyDescent="0.25">
      <c r="A378" s="18" t="s">
        <v>2382</v>
      </c>
      <c r="B378" s="18" t="s">
        <v>2383</v>
      </c>
      <c r="C378" s="15"/>
      <c r="D378" s="15" t="s">
        <v>2384</v>
      </c>
      <c r="E378" s="15" t="s">
        <v>20</v>
      </c>
      <c r="F378" s="15" t="s">
        <v>12</v>
      </c>
      <c r="G378" s="15"/>
      <c r="H378" s="15" t="s">
        <v>2385</v>
      </c>
      <c r="I378" s="15"/>
      <c r="J378" s="15" t="s">
        <v>2385</v>
      </c>
      <c r="K378" s="15"/>
      <c r="L378" s="15" t="s">
        <v>2386</v>
      </c>
      <c r="M378" s="15" t="s">
        <v>2387</v>
      </c>
      <c r="N378" s="15" t="s">
        <v>13</v>
      </c>
      <c r="O378" s="15" t="s">
        <v>14</v>
      </c>
      <c r="P378" s="15" t="s">
        <v>26</v>
      </c>
      <c r="Q378" s="15" t="s">
        <v>186</v>
      </c>
      <c r="R378" s="15" t="s">
        <v>937</v>
      </c>
    </row>
    <row r="379" spans="1:18" ht="115.5" hidden="1" x14ac:dyDescent="0.25">
      <c r="A379" s="18" t="s">
        <v>2388</v>
      </c>
      <c r="B379" s="18" t="s">
        <v>2389</v>
      </c>
      <c r="C379" s="16"/>
      <c r="D379" s="16" t="s">
        <v>2390</v>
      </c>
      <c r="E379" s="16" t="s">
        <v>11</v>
      </c>
      <c r="F379" s="16" t="s">
        <v>12</v>
      </c>
      <c r="G379" s="16"/>
      <c r="H379" s="16" t="s">
        <v>38</v>
      </c>
      <c r="I379" s="16" t="s">
        <v>39</v>
      </c>
      <c r="J379" s="16" t="s">
        <v>40</v>
      </c>
      <c r="K379" s="16"/>
      <c r="L379" s="16" t="s">
        <v>41</v>
      </c>
      <c r="M379" s="16" t="s">
        <v>192</v>
      </c>
      <c r="N379" s="16" t="s">
        <v>13</v>
      </c>
      <c r="O379" s="16" t="s">
        <v>14</v>
      </c>
      <c r="P379" s="16" t="s">
        <v>34</v>
      </c>
      <c r="Q379" s="16" t="s">
        <v>186</v>
      </c>
      <c r="R379" s="16" t="s">
        <v>2235</v>
      </c>
    </row>
    <row r="380" spans="1:18" ht="63" x14ac:dyDescent="0.25">
      <c r="A380" s="18" t="s">
        <v>2391</v>
      </c>
      <c r="B380" s="18" t="s">
        <v>2392</v>
      </c>
      <c r="C380" s="15"/>
      <c r="D380" s="15" t="s">
        <v>2393</v>
      </c>
      <c r="E380" s="15" t="s">
        <v>282</v>
      </c>
      <c r="F380" s="15" t="s">
        <v>12</v>
      </c>
      <c r="G380" s="15"/>
      <c r="H380" s="15" t="s">
        <v>2394</v>
      </c>
      <c r="I380" s="15" t="s">
        <v>2395</v>
      </c>
      <c r="J380" s="15" t="s">
        <v>2394</v>
      </c>
      <c r="K380" s="15"/>
      <c r="L380" s="15" t="s">
        <v>2396</v>
      </c>
      <c r="M380" s="15"/>
      <c r="N380" s="15" t="s">
        <v>13</v>
      </c>
      <c r="O380" s="15" t="s">
        <v>14</v>
      </c>
      <c r="P380" s="15" t="s">
        <v>21</v>
      </c>
      <c r="Q380" s="15" t="s">
        <v>186</v>
      </c>
      <c r="R380" s="15" t="s">
        <v>2235</v>
      </c>
    </row>
    <row r="381" spans="1:18" ht="84" hidden="1" x14ac:dyDescent="0.25">
      <c r="A381" s="18" t="s">
        <v>2397</v>
      </c>
      <c r="B381" s="18" t="s">
        <v>2398</v>
      </c>
      <c r="C381" s="16"/>
      <c r="D381" s="16" t="s">
        <v>1627</v>
      </c>
      <c r="E381" s="16" t="s">
        <v>11</v>
      </c>
      <c r="F381" s="16" t="s">
        <v>12</v>
      </c>
      <c r="G381" s="16"/>
      <c r="H381" s="16" t="s">
        <v>163</v>
      </c>
      <c r="I381" s="16" t="s">
        <v>526</v>
      </c>
      <c r="J381" s="16" t="s">
        <v>527</v>
      </c>
      <c r="K381" s="16"/>
      <c r="L381" s="16" t="s">
        <v>463</v>
      </c>
      <c r="M381" s="16"/>
      <c r="N381" s="16" t="s">
        <v>13</v>
      </c>
      <c r="O381" s="16" t="s">
        <v>14</v>
      </c>
      <c r="P381" s="16" t="s">
        <v>26</v>
      </c>
      <c r="Q381" s="16" t="s">
        <v>186</v>
      </c>
      <c r="R381" s="16" t="s">
        <v>1031</v>
      </c>
    </row>
    <row r="382" spans="1:18" ht="84" hidden="1" x14ac:dyDescent="0.25">
      <c r="A382" s="18" t="s">
        <v>2399</v>
      </c>
      <c r="B382" s="18" t="s">
        <v>2400</v>
      </c>
      <c r="C382" s="15"/>
      <c r="D382" s="15" t="s">
        <v>2401</v>
      </c>
      <c r="E382" s="15" t="s">
        <v>11</v>
      </c>
      <c r="F382" s="15" t="s">
        <v>12</v>
      </c>
      <c r="G382" s="15"/>
      <c r="H382" s="15" t="s">
        <v>2402</v>
      </c>
      <c r="I382" s="15" t="s">
        <v>2403</v>
      </c>
      <c r="J382" s="15" t="s">
        <v>2402</v>
      </c>
      <c r="K382" s="15"/>
      <c r="L382" s="15" t="s">
        <v>2404</v>
      </c>
      <c r="M382" s="15"/>
      <c r="N382" s="15" t="s">
        <v>50</v>
      </c>
      <c r="O382" s="15" t="s">
        <v>51</v>
      </c>
      <c r="P382" s="15" t="s">
        <v>23</v>
      </c>
      <c r="Q382" s="15" t="s">
        <v>186</v>
      </c>
      <c r="R382" s="15" t="s">
        <v>1031</v>
      </c>
    </row>
    <row r="383" spans="1:18" ht="168" hidden="1" x14ac:dyDescent="0.25">
      <c r="A383" s="18" t="s">
        <v>2405</v>
      </c>
      <c r="B383" s="18" t="s">
        <v>2406</v>
      </c>
      <c r="C383" s="16"/>
      <c r="D383" s="16" t="s">
        <v>2407</v>
      </c>
      <c r="E383" s="16" t="s">
        <v>20</v>
      </c>
      <c r="F383" s="16" t="s">
        <v>12</v>
      </c>
      <c r="G383" s="16"/>
      <c r="H383" s="16" t="s">
        <v>2408</v>
      </c>
      <c r="I383" s="16" t="s">
        <v>2409</v>
      </c>
      <c r="J383" s="16" t="s">
        <v>2410</v>
      </c>
      <c r="K383" s="16"/>
      <c r="L383" s="16" t="s">
        <v>2411</v>
      </c>
      <c r="M383" s="16" t="s">
        <v>2412</v>
      </c>
      <c r="N383" s="16" t="s">
        <v>13</v>
      </c>
      <c r="O383" s="16" t="s">
        <v>14</v>
      </c>
      <c r="P383" s="16" t="s">
        <v>26</v>
      </c>
      <c r="Q383" s="16" t="s">
        <v>186</v>
      </c>
      <c r="R383" s="16" t="s">
        <v>949</v>
      </c>
    </row>
    <row r="384" spans="1:18" ht="136.5" x14ac:dyDescent="0.25">
      <c r="A384" s="18" t="s">
        <v>2413</v>
      </c>
      <c r="B384" s="18" t="s">
        <v>2414</v>
      </c>
      <c r="C384" s="15"/>
      <c r="D384" s="15" t="s">
        <v>2415</v>
      </c>
      <c r="E384" s="15" t="s">
        <v>29</v>
      </c>
      <c r="F384" s="15" t="s">
        <v>12</v>
      </c>
      <c r="G384" s="15"/>
      <c r="H384" s="15" t="s">
        <v>2416</v>
      </c>
      <c r="I384" s="15" t="s">
        <v>2417</v>
      </c>
      <c r="J384" s="15" t="s">
        <v>2418</v>
      </c>
      <c r="K384" s="15"/>
      <c r="L384" s="15" t="s">
        <v>2419</v>
      </c>
      <c r="M384" s="15" t="s">
        <v>2420</v>
      </c>
      <c r="N384" s="15" t="s">
        <v>2421</v>
      </c>
      <c r="O384" s="15" t="s">
        <v>2422</v>
      </c>
      <c r="P384" s="15" t="s">
        <v>260</v>
      </c>
      <c r="Q384" s="15" t="s">
        <v>186</v>
      </c>
      <c r="R384" s="15" t="s">
        <v>304</v>
      </c>
    </row>
    <row r="385" spans="1:18" ht="136.5" hidden="1" x14ac:dyDescent="0.25">
      <c r="A385" s="18" t="s">
        <v>2423</v>
      </c>
      <c r="B385" s="18" t="s">
        <v>2424</v>
      </c>
      <c r="C385" s="16"/>
      <c r="D385" s="16" t="s">
        <v>2425</v>
      </c>
      <c r="E385" s="16" t="s">
        <v>20</v>
      </c>
      <c r="F385" s="16" t="s">
        <v>12</v>
      </c>
      <c r="G385" s="16"/>
      <c r="H385" s="16" t="s">
        <v>2426</v>
      </c>
      <c r="I385" s="16" t="s">
        <v>2427</v>
      </c>
      <c r="J385" s="16" t="s">
        <v>2428</v>
      </c>
      <c r="K385" s="16"/>
      <c r="L385" s="16" t="s">
        <v>2429</v>
      </c>
      <c r="M385" s="16" t="s">
        <v>2430</v>
      </c>
      <c r="N385" s="16" t="s">
        <v>13</v>
      </c>
      <c r="O385" s="16" t="s">
        <v>14</v>
      </c>
      <c r="P385" s="16" t="s">
        <v>26</v>
      </c>
      <c r="Q385" s="16" t="s">
        <v>186</v>
      </c>
      <c r="R385" s="16" t="s">
        <v>949</v>
      </c>
    </row>
    <row r="386" spans="1:18" ht="105" hidden="1" x14ac:dyDescent="0.25">
      <c r="A386" s="18" t="s">
        <v>2431</v>
      </c>
      <c r="B386" s="18" t="s">
        <v>2432</v>
      </c>
      <c r="C386" s="15"/>
      <c r="D386" s="15" t="s">
        <v>2433</v>
      </c>
      <c r="E386" s="15" t="s">
        <v>11</v>
      </c>
      <c r="F386" s="15" t="s">
        <v>12</v>
      </c>
      <c r="G386" s="15"/>
      <c r="H386" s="15" t="s">
        <v>2434</v>
      </c>
      <c r="I386" s="15" t="s">
        <v>2435</v>
      </c>
      <c r="J386" s="15" t="s">
        <v>2436</v>
      </c>
      <c r="K386" s="15"/>
      <c r="L386" s="15" t="s">
        <v>2437</v>
      </c>
      <c r="M386" s="15"/>
      <c r="N386" s="15" t="s">
        <v>13</v>
      </c>
      <c r="O386" s="15" t="s">
        <v>14</v>
      </c>
      <c r="P386" s="15" t="s">
        <v>2438</v>
      </c>
      <c r="Q386" s="15" t="s">
        <v>186</v>
      </c>
      <c r="R386" s="15" t="s">
        <v>1031</v>
      </c>
    </row>
    <row r="387" spans="1:18" ht="105" hidden="1" x14ac:dyDescent="0.25">
      <c r="A387" s="18" t="s">
        <v>2439</v>
      </c>
      <c r="B387" s="18" t="s">
        <v>2440</v>
      </c>
      <c r="C387" s="16"/>
      <c r="D387" s="16" t="s">
        <v>2441</v>
      </c>
      <c r="E387" s="16" t="s">
        <v>20</v>
      </c>
      <c r="F387" s="16" t="s">
        <v>12</v>
      </c>
      <c r="G387" s="16"/>
      <c r="H387" s="16" t="s">
        <v>71</v>
      </c>
      <c r="I387" s="16" t="s">
        <v>72</v>
      </c>
      <c r="J387" s="16" t="s">
        <v>2442</v>
      </c>
      <c r="K387" s="16"/>
      <c r="L387" s="16" t="s">
        <v>73</v>
      </c>
      <c r="M387" s="16"/>
      <c r="N387" s="16" t="s">
        <v>13</v>
      </c>
      <c r="O387" s="16" t="s">
        <v>14</v>
      </c>
      <c r="P387" s="16" t="s">
        <v>26</v>
      </c>
      <c r="Q387" s="16" t="s">
        <v>186</v>
      </c>
      <c r="R387" s="16" t="s">
        <v>949</v>
      </c>
    </row>
    <row r="388" spans="1:18" ht="105" hidden="1" x14ac:dyDescent="0.25">
      <c r="A388" s="18" t="s">
        <v>2443</v>
      </c>
      <c r="B388" s="18" t="s">
        <v>2444</v>
      </c>
      <c r="C388" s="15"/>
      <c r="D388" s="15" t="s">
        <v>2445</v>
      </c>
      <c r="E388" s="15" t="s">
        <v>20</v>
      </c>
      <c r="F388" s="15" t="s">
        <v>12</v>
      </c>
      <c r="G388" s="15"/>
      <c r="H388" s="15" t="s">
        <v>71</v>
      </c>
      <c r="I388" s="15" t="s">
        <v>72</v>
      </c>
      <c r="J388" s="15" t="s">
        <v>2442</v>
      </c>
      <c r="K388" s="15"/>
      <c r="L388" s="15" t="s">
        <v>73</v>
      </c>
      <c r="M388" s="15"/>
      <c r="N388" s="15" t="s">
        <v>13</v>
      </c>
      <c r="O388" s="15" t="s">
        <v>14</v>
      </c>
      <c r="P388" s="15" t="s">
        <v>26</v>
      </c>
      <c r="Q388" s="15" t="s">
        <v>186</v>
      </c>
      <c r="R388" s="15" t="s">
        <v>949</v>
      </c>
    </row>
    <row r="389" spans="1:18" ht="105" hidden="1" x14ac:dyDescent="0.25">
      <c r="A389" s="18" t="s">
        <v>2446</v>
      </c>
      <c r="B389" s="18" t="s">
        <v>2447</v>
      </c>
      <c r="C389" s="16"/>
      <c r="D389" s="16" t="s">
        <v>2448</v>
      </c>
      <c r="E389" s="16" t="s">
        <v>20</v>
      </c>
      <c r="F389" s="16" t="s">
        <v>12</v>
      </c>
      <c r="G389" s="16"/>
      <c r="H389" s="16" t="s">
        <v>71</v>
      </c>
      <c r="I389" s="16" t="s">
        <v>72</v>
      </c>
      <c r="J389" s="16" t="s">
        <v>2442</v>
      </c>
      <c r="K389" s="16"/>
      <c r="L389" s="16" t="s">
        <v>73</v>
      </c>
      <c r="M389" s="16"/>
      <c r="N389" s="16" t="s">
        <v>13</v>
      </c>
      <c r="O389" s="16" t="s">
        <v>14</v>
      </c>
      <c r="P389" s="16" t="s">
        <v>26</v>
      </c>
      <c r="Q389" s="16" t="s">
        <v>186</v>
      </c>
      <c r="R389" s="16" t="s">
        <v>949</v>
      </c>
    </row>
    <row r="390" spans="1:18" ht="105" hidden="1" x14ac:dyDescent="0.25">
      <c r="A390" s="18" t="s">
        <v>2449</v>
      </c>
      <c r="B390" s="18" t="s">
        <v>2450</v>
      </c>
      <c r="C390" s="15"/>
      <c r="D390" s="15" t="s">
        <v>2451</v>
      </c>
      <c r="E390" s="15" t="s">
        <v>20</v>
      </c>
      <c r="F390" s="15" t="s">
        <v>12</v>
      </c>
      <c r="G390" s="15"/>
      <c r="H390" s="15" t="s">
        <v>71</v>
      </c>
      <c r="I390" s="15" t="s">
        <v>72</v>
      </c>
      <c r="J390" s="15" t="s">
        <v>2442</v>
      </c>
      <c r="K390" s="15"/>
      <c r="L390" s="15" t="s">
        <v>73</v>
      </c>
      <c r="M390" s="15"/>
      <c r="N390" s="15" t="s">
        <v>13</v>
      </c>
      <c r="O390" s="15" t="s">
        <v>14</v>
      </c>
      <c r="P390" s="15" t="s">
        <v>26</v>
      </c>
      <c r="Q390" s="15" t="s">
        <v>186</v>
      </c>
      <c r="R390" s="15" t="s">
        <v>949</v>
      </c>
    </row>
    <row r="391" spans="1:18" ht="105" hidden="1" x14ac:dyDescent="0.25">
      <c r="A391" s="18" t="s">
        <v>2452</v>
      </c>
      <c r="B391" s="18" t="s">
        <v>2453</v>
      </c>
      <c r="C391" s="16"/>
      <c r="D391" s="16" t="s">
        <v>2454</v>
      </c>
      <c r="E391" s="16" t="s">
        <v>20</v>
      </c>
      <c r="F391" s="16" t="s">
        <v>12</v>
      </c>
      <c r="G391" s="16"/>
      <c r="H391" s="16" t="s">
        <v>71</v>
      </c>
      <c r="I391" s="16" t="s">
        <v>72</v>
      </c>
      <c r="J391" s="16" t="s">
        <v>2442</v>
      </c>
      <c r="K391" s="16"/>
      <c r="L391" s="16" t="s">
        <v>73</v>
      </c>
      <c r="M391" s="16"/>
      <c r="N391" s="16" t="s">
        <v>13</v>
      </c>
      <c r="O391" s="16" t="s">
        <v>14</v>
      </c>
      <c r="P391" s="16" t="s">
        <v>26</v>
      </c>
      <c r="Q391" s="16" t="s">
        <v>186</v>
      </c>
      <c r="R391" s="16" t="s">
        <v>949</v>
      </c>
    </row>
    <row r="392" spans="1:18" ht="94.5" hidden="1" x14ac:dyDescent="0.25">
      <c r="A392" s="18" t="s">
        <v>2455</v>
      </c>
      <c r="B392" s="18" t="s">
        <v>2456</v>
      </c>
      <c r="C392" s="15"/>
      <c r="D392" s="15" t="s">
        <v>2457</v>
      </c>
      <c r="E392" s="15" t="s">
        <v>20</v>
      </c>
      <c r="F392" s="15" t="s">
        <v>12</v>
      </c>
      <c r="G392" s="15"/>
      <c r="H392" s="15" t="s">
        <v>2458</v>
      </c>
      <c r="I392" s="15" t="s">
        <v>2459</v>
      </c>
      <c r="J392" s="15" t="s">
        <v>2460</v>
      </c>
      <c r="K392" s="15"/>
      <c r="L392" s="15" t="s">
        <v>2461</v>
      </c>
      <c r="M392" s="15" t="s">
        <v>2462</v>
      </c>
      <c r="N392" s="15" t="s">
        <v>13</v>
      </c>
      <c r="O392" s="15" t="s">
        <v>14</v>
      </c>
      <c r="P392" s="15" t="s">
        <v>26</v>
      </c>
      <c r="Q392" s="15" t="s">
        <v>186</v>
      </c>
      <c r="R392" s="15" t="s">
        <v>949</v>
      </c>
    </row>
    <row r="393" spans="1:18" ht="73.5" hidden="1" x14ac:dyDescent="0.25">
      <c r="A393" s="18" t="s">
        <v>2463</v>
      </c>
      <c r="B393" s="18" t="s">
        <v>2464</v>
      </c>
      <c r="C393" s="16"/>
      <c r="D393" s="16" t="s">
        <v>2465</v>
      </c>
      <c r="E393" s="16" t="s">
        <v>11</v>
      </c>
      <c r="F393" s="16" t="s">
        <v>12</v>
      </c>
      <c r="G393" s="16"/>
      <c r="H393" s="16" t="s">
        <v>195</v>
      </c>
      <c r="I393" s="16" t="s">
        <v>82</v>
      </c>
      <c r="J393" s="16" t="s">
        <v>2466</v>
      </c>
      <c r="K393" s="16"/>
      <c r="L393" s="16" t="s">
        <v>83</v>
      </c>
      <c r="M393" s="16" t="s">
        <v>322</v>
      </c>
      <c r="N393" s="16" t="s">
        <v>13</v>
      </c>
      <c r="O393" s="16" t="s">
        <v>14</v>
      </c>
      <c r="P393" s="16" t="s">
        <v>26</v>
      </c>
      <c r="Q393" s="16" t="s">
        <v>186</v>
      </c>
      <c r="R393" s="16" t="s">
        <v>1031</v>
      </c>
    </row>
    <row r="394" spans="1:18" ht="147" hidden="1" x14ac:dyDescent="0.25">
      <c r="A394" s="18" t="s">
        <v>2467</v>
      </c>
      <c r="B394" s="18" t="s">
        <v>2468</v>
      </c>
      <c r="C394" s="15"/>
      <c r="D394" s="15" t="s">
        <v>2469</v>
      </c>
      <c r="E394" s="15" t="s">
        <v>20</v>
      </c>
      <c r="F394" s="15" t="s">
        <v>12</v>
      </c>
      <c r="G394" s="15"/>
      <c r="H394" s="15" t="s">
        <v>2470</v>
      </c>
      <c r="I394" s="15" t="s">
        <v>2471</v>
      </c>
      <c r="J394" s="15" t="s">
        <v>2472</v>
      </c>
      <c r="K394" s="15"/>
      <c r="L394" s="15" t="s">
        <v>2473</v>
      </c>
      <c r="M394" s="15"/>
      <c r="N394" s="15" t="s">
        <v>13</v>
      </c>
      <c r="O394" s="15" t="s">
        <v>14</v>
      </c>
      <c r="P394" s="15" t="s">
        <v>21</v>
      </c>
      <c r="Q394" s="15" t="s">
        <v>186</v>
      </c>
      <c r="R394" s="15" t="s">
        <v>949</v>
      </c>
    </row>
    <row r="395" spans="1:18" ht="52.5" hidden="1" x14ac:dyDescent="0.25">
      <c r="A395" s="18" t="s">
        <v>2474</v>
      </c>
      <c r="B395" s="18" t="s">
        <v>2475</v>
      </c>
      <c r="C395" s="16"/>
      <c r="D395" s="16" t="s">
        <v>2476</v>
      </c>
      <c r="E395" s="16" t="s">
        <v>11</v>
      </c>
      <c r="F395" s="16" t="s">
        <v>12</v>
      </c>
      <c r="G395" s="16"/>
      <c r="H395" s="16" t="s">
        <v>2477</v>
      </c>
      <c r="I395" s="16" t="s">
        <v>2478</v>
      </c>
      <c r="J395" s="16" t="s">
        <v>2477</v>
      </c>
      <c r="K395" s="16"/>
      <c r="L395" s="16" t="s">
        <v>2479</v>
      </c>
      <c r="M395" s="16" t="s">
        <v>2480</v>
      </c>
      <c r="N395" s="16" t="s">
        <v>828</v>
      </c>
      <c r="O395" s="16" t="s">
        <v>284</v>
      </c>
      <c r="P395" s="16" t="s">
        <v>23</v>
      </c>
      <c r="Q395" s="16" t="s">
        <v>186</v>
      </c>
      <c r="R395" s="16" t="s">
        <v>1031</v>
      </c>
    </row>
    <row r="396" spans="1:18" ht="157.5" hidden="1" x14ac:dyDescent="0.25">
      <c r="A396" s="18" t="s">
        <v>2481</v>
      </c>
      <c r="B396" s="18" t="s">
        <v>2482</v>
      </c>
      <c r="C396" s="15"/>
      <c r="D396" s="15" t="s">
        <v>2483</v>
      </c>
      <c r="E396" s="15" t="s">
        <v>11</v>
      </c>
      <c r="F396" s="15" t="s">
        <v>12</v>
      </c>
      <c r="G396" s="15"/>
      <c r="H396" s="15" t="s">
        <v>2484</v>
      </c>
      <c r="I396" s="15"/>
      <c r="J396" s="15" t="s">
        <v>2484</v>
      </c>
      <c r="K396" s="15"/>
      <c r="L396" s="15" t="s">
        <v>2485</v>
      </c>
      <c r="M396" s="15"/>
      <c r="N396" s="15" t="s">
        <v>27</v>
      </c>
      <c r="O396" s="15" t="s">
        <v>28</v>
      </c>
      <c r="P396" s="15" t="s">
        <v>49</v>
      </c>
      <c r="Q396" s="15" t="s">
        <v>186</v>
      </c>
      <c r="R396" s="15" t="s">
        <v>1031</v>
      </c>
    </row>
    <row r="397" spans="1:18" ht="73.5" hidden="1" x14ac:dyDescent="0.25">
      <c r="A397" s="18" t="s">
        <v>2486</v>
      </c>
      <c r="B397" s="18" t="s">
        <v>2487</v>
      </c>
      <c r="C397" s="16"/>
      <c r="D397" s="16" t="s">
        <v>2488</v>
      </c>
      <c r="E397" s="16" t="s">
        <v>11</v>
      </c>
      <c r="F397" s="16" t="s">
        <v>12</v>
      </c>
      <c r="G397" s="16"/>
      <c r="H397" s="16" t="s">
        <v>367</v>
      </c>
      <c r="I397" s="16" t="s">
        <v>368</v>
      </c>
      <c r="J397" s="16" t="s">
        <v>369</v>
      </c>
      <c r="K397" s="16"/>
      <c r="L397" s="16" t="s">
        <v>370</v>
      </c>
      <c r="M397" s="16" t="s">
        <v>371</v>
      </c>
      <c r="N397" s="16" t="s">
        <v>13</v>
      </c>
      <c r="O397" s="16" t="s">
        <v>14</v>
      </c>
      <c r="P397" s="16" t="s">
        <v>659</v>
      </c>
      <c r="Q397" s="16" t="s">
        <v>186</v>
      </c>
      <c r="R397" s="16" t="s">
        <v>1031</v>
      </c>
    </row>
    <row r="398" spans="1:18" ht="52.5" hidden="1" x14ac:dyDescent="0.25">
      <c r="A398" s="18" t="s">
        <v>2489</v>
      </c>
      <c r="B398" s="18" t="s">
        <v>2490</v>
      </c>
      <c r="C398" s="15"/>
      <c r="D398" s="15" t="s">
        <v>2491</v>
      </c>
      <c r="E398" s="15" t="s">
        <v>11</v>
      </c>
      <c r="F398" s="15" t="s">
        <v>12</v>
      </c>
      <c r="G398" s="15"/>
      <c r="H398" s="15" t="s">
        <v>232</v>
      </c>
      <c r="I398" s="15" t="s">
        <v>125</v>
      </c>
      <c r="J398" s="15" t="s">
        <v>126</v>
      </c>
      <c r="K398" s="15"/>
      <c r="L398" s="15" t="s">
        <v>127</v>
      </c>
      <c r="M398" s="15" t="s">
        <v>233</v>
      </c>
      <c r="N398" s="15" t="s">
        <v>13</v>
      </c>
      <c r="O398" s="15" t="s">
        <v>14</v>
      </c>
      <c r="P398" s="15" t="s">
        <v>129</v>
      </c>
      <c r="Q398" s="15" t="s">
        <v>186</v>
      </c>
      <c r="R398" s="15" t="s">
        <v>1031</v>
      </c>
    </row>
    <row r="399" spans="1:18" ht="105" hidden="1" x14ac:dyDescent="0.25">
      <c r="A399" s="18" t="s">
        <v>2492</v>
      </c>
      <c r="B399" s="18" t="s">
        <v>2493</v>
      </c>
      <c r="C399" s="16"/>
      <c r="D399" s="16" t="s">
        <v>2494</v>
      </c>
      <c r="E399" s="16" t="s">
        <v>11</v>
      </c>
      <c r="F399" s="16" t="s">
        <v>12</v>
      </c>
      <c r="G399" s="16"/>
      <c r="H399" s="16" t="s">
        <v>1560</v>
      </c>
      <c r="I399" s="16"/>
      <c r="J399" s="16" t="s">
        <v>1561</v>
      </c>
      <c r="K399" s="16"/>
      <c r="L399" s="16" t="s">
        <v>1562</v>
      </c>
      <c r="M399" s="16" t="s">
        <v>1563</v>
      </c>
      <c r="N399" s="16" t="s">
        <v>13</v>
      </c>
      <c r="O399" s="16" t="s">
        <v>14</v>
      </c>
      <c r="P399" s="16" t="s">
        <v>26</v>
      </c>
      <c r="Q399" s="16" t="s">
        <v>186</v>
      </c>
      <c r="R399" s="16" t="s">
        <v>1031</v>
      </c>
    </row>
    <row r="400" spans="1:18" ht="73.5" hidden="1" x14ac:dyDescent="0.25">
      <c r="A400" s="18" t="s">
        <v>2495</v>
      </c>
      <c r="B400" s="18" t="s">
        <v>2496</v>
      </c>
      <c r="C400" s="15"/>
      <c r="D400" s="15" t="s">
        <v>2497</v>
      </c>
      <c r="E400" s="15" t="s">
        <v>11</v>
      </c>
      <c r="F400" s="15" t="s">
        <v>12</v>
      </c>
      <c r="G400" s="15"/>
      <c r="H400" s="15" t="s">
        <v>63</v>
      </c>
      <c r="I400" s="15" t="s">
        <v>64</v>
      </c>
      <c r="J400" s="15" t="s">
        <v>2498</v>
      </c>
      <c r="K400" s="15"/>
      <c r="L400" s="15" t="s">
        <v>65</v>
      </c>
      <c r="M400" s="15" t="s">
        <v>207</v>
      </c>
      <c r="N400" s="15" t="s">
        <v>13</v>
      </c>
      <c r="O400" s="15" t="s">
        <v>14</v>
      </c>
      <c r="P400" s="15" t="s">
        <v>34</v>
      </c>
      <c r="Q400" s="15" t="s">
        <v>186</v>
      </c>
      <c r="R400" s="15" t="s">
        <v>1031</v>
      </c>
    </row>
    <row r="401" spans="1:18" ht="94.5" hidden="1" x14ac:dyDescent="0.25">
      <c r="A401" s="18" t="s">
        <v>2499</v>
      </c>
      <c r="B401" s="18" t="s">
        <v>2500</v>
      </c>
      <c r="C401" s="16"/>
      <c r="D401" s="16" t="s">
        <v>2501</v>
      </c>
      <c r="E401" s="16" t="s">
        <v>11</v>
      </c>
      <c r="F401" s="16" t="s">
        <v>12</v>
      </c>
      <c r="G401" s="16"/>
      <c r="H401" s="16" t="s">
        <v>491</v>
      </c>
      <c r="I401" s="16" t="s">
        <v>492</v>
      </c>
      <c r="J401" s="16" t="s">
        <v>493</v>
      </c>
      <c r="K401" s="16"/>
      <c r="L401" s="16" t="s">
        <v>494</v>
      </c>
      <c r="M401" s="16" t="s">
        <v>495</v>
      </c>
      <c r="N401" s="16" t="s">
        <v>13</v>
      </c>
      <c r="O401" s="16" t="s">
        <v>14</v>
      </c>
      <c r="P401" s="16" t="s">
        <v>34</v>
      </c>
      <c r="Q401" s="16" t="s">
        <v>186</v>
      </c>
      <c r="R401" s="16">
        <v>-43</v>
      </c>
    </row>
    <row r="402" spans="1:18" ht="105" hidden="1" x14ac:dyDescent="0.25">
      <c r="A402" s="18" t="s">
        <v>2502</v>
      </c>
      <c r="B402" s="18" t="s">
        <v>2503</v>
      </c>
      <c r="C402" s="15"/>
      <c r="D402" s="15" t="s">
        <v>2504</v>
      </c>
      <c r="E402" s="15" t="s">
        <v>11</v>
      </c>
      <c r="F402" s="15" t="s">
        <v>12</v>
      </c>
      <c r="G402" s="15"/>
      <c r="H402" s="15" t="s">
        <v>356</v>
      </c>
      <c r="I402" s="15" t="s">
        <v>357</v>
      </c>
      <c r="J402" s="15" t="s">
        <v>358</v>
      </c>
      <c r="K402" s="15"/>
      <c r="L402" s="15" t="s">
        <v>359</v>
      </c>
      <c r="M402" s="15"/>
      <c r="N402" s="15" t="s">
        <v>13</v>
      </c>
      <c r="O402" s="15" t="s">
        <v>14</v>
      </c>
      <c r="P402" s="15" t="s">
        <v>34</v>
      </c>
      <c r="Q402" s="15" t="s">
        <v>186</v>
      </c>
      <c r="R402" s="15" t="s">
        <v>1031</v>
      </c>
    </row>
    <row r="403" spans="1:18" ht="63" hidden="1" x14ac:dyDescent="0.25">
      <c r="A403" s="18" t="s">
        <v>2505</v>
      </c>
      <c r="B403" s="18" t="s">
        <v>2506</v>
      </c>
      <c r="C403" s="16"/>
      <c r="D403" s="16" t="s">
        <v>2507</v>
      </c>
      <c r="E403" s="16" t="s">
        <v>20</v>
      </c>
      <c r="F403" s="16" t="s">
        <v>12</v>
      </c>
      <c r="G403" s="16"/>
      <c r="H403" s="16" t="s">
        <v>191</v>
      </c>
      <c r="I403" s="16" t="s">
        <v>48</v>
      </c>
      <c r="J403" s="16" t="s">
        <v>191</v>
      </c>
      <c r="K403" s="16"/>
      <c r="L403" s="16" t="s">
        <v>2508</v>
      </c>
      <c r="M403" s="16"/>
      <c r="N403" s="16" t="s">
        <v>13</v>
      </c>
      <c r="O403" s="16" t="s">
        <v>14</v>
      </c>
      <c r="P403" s="16" t="s">
        <v>21</v>
      </c>
      <c r="Q403" s="16" t="s">
        <v>186</v>
      </c>
      <c r="R403" s="16" t="s">
        <v>949</v>
      </c>
    </row>
    <row r="404" spans="1:18" ht="84" hidden="1" x14ac:dyDescent="0.25">
      <c r="A404" s="18" t="s">
        <v>2509</v>
      </c>
      <c r="B404" s="18" t="s">
        <v>2510</v>
      </c>
      <c r="C404" s="15"/>
      <c r="D404" s="15" t="s">
        <v>2511</v>
      </c>
      <c r="E404" s="15" t="s">
        <v>11</v>
      </c>
      <c r="F404" s="15" t="s">
        <v>12</v>
      </c>
      <c r="G404" s="15"/>
      <c r="H404" s="15" t="s">
        <v>237</v>
      </c>
      <c r="I404" s="15" t="s">
        <v>93</v>
      </c>
      <c r="J404" s="15" t="s">
        <v>94</v>
      </c>
      <c r="K404" s="15"/>
      <c r="L404" s="15" t="s">
        <v>95</v>
      </c>
      <c r="M404" s="15" t="s">
        <v>238</v>
      </c>
      <c r="N404" s="15" t="s">
        <v>13</v>
      </c>
      <c r="O404" s="15" t="s">
        <v>14</v>
      </c>
      <c r="P404" s="15" t="s">
        <v>34</v>
      </c>
      <c r="Q404" s="15" t="s">
        <v>186</v>
      </c>
      <c r="R404" s="15" t="s">
        <v>1031</v>
      </c>
    </row>
    <row r="405" spans="1:18" ht="63" hidden="1" x14ac:dyDescent="0.25">
      <c r="A405" s="18" t="s">
        <v>2512</v>
      </c>
      <c r="B405" s="18" t="s">
        <v>2513</v>
      </c>
      <c r="C405" s="16"/>
      <c r="D405" s="16" t="s">
        <v>2514</v>
      </c>
      <c r="E405" s="16" t="s">
        <v>11</v>
      </c>
      <c r="F405" s="16" t="s">
        <v>12</v>
      </c>
      <c r="G405" s="16"/>
      <c r="H405" s="16" t="s">
        <v>208</v>
      </c>
      <c r="I405" s="16" t="s">
        <v>77</v>
      </c>
      <c r="J405" s="16" t="s">
        <v>474</v>
      </c>
      <c r="K405" s="16"/>
      <c r="L405" s="16" t="s">
        <v>78</v>
      </c>
      <c r="M405" s="16"/>
      <c r="N405" s="16" t="s">
        <v>13</v>
      </c>
      <c r="O405" s="16" t="s">
        <v>14</v>
      </c>
      <c r="P405" s="16" t="s">
        <v>26</v>
      </c>
      <c r="Q405" s="16" t="s">
        <v>186</v>
      </c>
      <c r="R405" s="16" t="s">
        <v>2515</v>
      </c>
    </row>
    <row r="406" spans="1:18" ht="84" hidden="1" x14ac:dyDescent="0.25">
      <c r="A406" s="18" t="s">
        <v>2516</v>
      </c>
      <c r="B406" s="18" t="s">
        <v>2517</v>
      </c>
      <c r="C406" s="15"/>
      <c r="D406" s="15" t="s">
        <v>2518</v>
      </c>
      <c r="E406" s="15" t="s">
        <v>20</v>
      </c>
      <c r="F406" s="15" t="s">
        <v>12</v>
      </c>
      <c r="G406" s="15"/>
      <c r="H406" s="15" t="s">
        <v>2519</v>
      </c>
      <c r="I406" s="15" t="s">
        <v>2520</v>
      </c>
      <c r="J406" s="15" t="s">
        <v>2521</v>
      </c>
      <c r="K406" s="15"/>
      <c r="L406" s="15" t="s">
        <v>2522</v>
      </c>
      <c r="M406" s="15"/>
      <c r="N406" s="15" t="s">
        <v>13</v>
      </c>
      <c r="O406" s="15" t="s">
        <v>14</v>
      </c>
      <c r="P406" s="15" t="s">
        <v>21</v>
      </c>
      <c r="Q406" s="15" t="s">
        <v>186</v>
      </c>
      <c r="R406" s="15" t="s">
        <v>1074</v>
      </c>
    </row>
    <row r="407" spans="1:18" ht="42" hidden="1" x14ac:dyDescent="0.25">
      <c r="A407" s="18" t="s">
        <v>2523</v>
      </c>
      <c r="B407" s="18" t="s">
        <v>2524</v>
      </c>
      <c r="C407" s="16"/>
      <c r="D407" s="16" t="s">
        <v>2491</v>
      </c>
      <c r="E407" s="16" t="s">
        <v>11</v>
      </c>
      <c r="F407" s="16" t="s">
        <v>12</v>
      </c>
      <c r="G407" s="16"/>
      <c r="H407" s="16" t="s">
        <v>230</v>
      </c>
      <c r="I407" s="16" t="s">
        <v>106</v>
      </c>
      <c r="J407" s="16" t="s">
        <v>107</v>
      </c>
      <c r="K407" s="16"/>
      <c r="L407" s="16" t="s">
        <v>108</v>
      </c>
      <c r="M407" s="16" t="s">
        <v>231</v>
      </c>
      <c r="N407" s="16" t="s">
        <v>13</v>
      </c>
      <c r="O407" s="16" t="s">
        <v>14</v>
      </c>
      <c r="P407" s="16" t="s">
        <v>129</v>
      </c>
      <c r="Q407" s="16" t="s">
        <v>186</v>
      </c>
      <c r="R407" s="16" t="s">
        <v>2515</v>
      </c>
    </row>
    <row r="408" spans="1:18" ht="42" hidden="1" x14ac:dyDescent="0.25">
      <c r="A408" s="18" t="s">
        <v>2525</v>
      </c>
      <c r="B408" s="18" t="s">
        <v>2526</v>
      </c>
      <c r="C408" s="15"/>
      <c r="D408" s="15" t="s">
        <v>2491</v>
      </c>
      <c r="E408" s="15" t="s">
        <v>11</v>
      </c>
      <c r="F408" s="15" t="s">
        <v>12</v>
      </c>
      <c r="G408" s="15"/>
      <c r="H408" s="15" t="s">
        <v>224</v>
      </c>
      <c r="I408" s="15" t="s">
        <v>100</v>
      </c>
      <c r="J408" s="15" t="s">
        <v>101</v>
      </c>
      <c r="K408" s="15"/>
      <c r="L408" s="15" t="s">
        <v>102</v>
      </c>
      <c r="M408" s="15" t="s">
        <v>225</v>
      </c>
      <c r="N408" s="15" t="s">
        <v>13</v>
      </c>
      <c r="O408" s="15" t="s">
        <v>14</v>
      </c>
      <c r="P408" s="15" t="s">
        <v>129</v>
      </c>
      <c r="Q408" s="15" t="s">
        <v>186</v>
      </c>
      <c r="R408" s="15" t="s">
        <v>2515</v>
      </c>
    </row>
    <row r="409" spans="1:18" ht="42" hidden="1" x14ac:dyDescent="0.25">
      <c r="A409" s="18" t="s">
        <v>2527</v>
      </c>
      <c r="B409" s="18" t="s">
        <v>2528</v>
      </c>
      <c r="C409" s="16"/>
      <c r="D409" s="16" t="s">
        <v>464</v>
      </c>
      <c r="E409" s="16" t="s">
        <v>11</v>
      </c>
      <c r="F409" s="16" t="s">
        <v>12</v>
      </c>
      <c r="G409" s="16"/>
      <c r="H409" s="16" t="s">
        <v>226</v>
      </c>
      <c r="I409" s="16" t="s">
        <v>115</v>
      </c>
      <c r="J409" s="16" t="s">
        <v>116</v>
      </c>
      <c r="K409" s="16"/>
      <c r="L409" s="16" t="s">
        <v>117</v>
      </c>
      <c r="M409" s="16" t="s">
        <v>227</v>
      </c>
      <c r="N409" s="16" t="s">
        <v>13</v>
      </c>
      <c r="O409" s="16" t="s">
        <v>14</v>
      </c>
      <c r="P409" s="16" t="s">
        <v>129</v>
      </c>
      <c r="Q409" s="16" t="s">
        <v>186</v>
      </c>
      <c r="R409" s="16" t="s">
        <v>2515</v>
      </c>
    </row>
    <row r="410" spans="1:18" ht="42" hidden="1" x14ac:dyDescent="0.25">
      <c r="A410" s="18" t="s">
        <v>2529</v>
      </c>
      <c r="B410" s="18" t="s">
        <v>2530</v>
      </c>
      <c r="C410" s="15"/>
      <c r="D410" s="15" t="s">
        <v>2491</v>
      </c>
      <c r="E410" s="15" t="s">
        <v>11</v>
      </c>
      <c r="F410" s="15" t="s">
        <v>12</v>
      </c>
      <c r="G410" s="15"/>
      <c r="H410" s="15" t="s">
        <v>2531</v>
      </c>
      <c r="I410" s="15" t="s">
        <v>2532</v>
      </c>
      <c r="J410" s="15" t="s">
        <v>2533</v>
      </c>
      <c r="K410" s="15"/>
      <c r="L410" s="15" t="s">
        <v>2534</v>
      </c>
      <c r="M410" s="15" t="s">
        <v>2535</v>
      </c>
      <c r="N410" s="15" t="s">
        <v>13</v>
      </c>
      <c r="O410" s="15" t="s">
        <v>14</v>
      </c>
      <c r="P410" s="15" t="s">
        <v>129</v>
      </c>
      <c r="Q410" s="15" t="s">
        <v>186</v>
      </c>
      <c r="R410" s="15" t="s">
        <v>2515</v>
      </c>
    </row>
    <row r="411" spans="1:18" ht="73.5" hidden="1" x14ac:dyDescent="0.25">
      <c r="A411" s="18" t="s">
        <v>2536</v>
      </c>
      <c r="B411" s="18" t="s">
        <v>2537</v>
      </c>
      <c r="C411" s="16"/>
      <c r="D411" s="16" t="s">
        <v>2538</v>
      </c>
      <c r="E411" s="16" t="s">
        <v>11</v>
      </c>
      <c r="F411" s="16" t="s">
        <v>12</v>
      </c>
      <c r="G411" s="16"/>
      <c r="H411" s="16" t="s">
        <v>2539</v>
      </c>
      <c r="I411" s="16" t="s">
        <v>2540</v>
      </c>
      <c r="J411" s="16" t="s">
        <v>2541</v>
      </c>
      <c r="K411" s="16"/>
      <c r="L411" s="16" t="s">
        <v>2542</v>
      </c>
      <c r="M411" s="16"/>
      <c r="N411" s="16" t="s">
        <v>27</v>
      </c>
      <c r="O411" s="16" t="s">
        <v>28</v>
      </c>
      <c r="P411" s="16" t="s">
        <v>49</v>
      </c>
      <c r="Q411" s="16" t="s">
        <v>186</v>
      </c>
      <c r="R411" s="16" t="s">
        <v>2515</v>
      </c>
    </row>
    <row r="412" spans="1:18" ht="63" hidden="1" x14ac:dyDescent="0.25">
      <c r="A412" s="18" t="s">
        <v>2543</v>
      </c>
      <c r="B412" s="18" t="s">
        <v>2544</v>
      </c>
      <c r="C412" s="15"/>
      <c r="D412" s="15" t="s">
        <v>2491</v>
      </c>
      <c r="E412" s="15" t="s">
        <v>11</v>
      </c>
      <c r="F412" s="15" t="s">
        <v>12</v>
      </c>
      <c r="G412" s="15"/>
      <c r="H412" s="15" t="s">
        <v>250</v>
      </c>
      <c r="I412" s="15" t="s">
        <v>251</v>
      </c>
      <c r="J412" s="15" t="s">
        <v>252</v>
      </c>
      <c r="K412" s="15"/>
      <c r="L412" s="15" t="s">
        <v>253</v>
      </c>
      <c r="M412" s="15"/>
      <c r="N412" s="15" t="s">
        <v>13</v>
      </c>
      <c r="O412" s="15" t="s">
        <v>14</v>
      </c>
      <c r="P412" s="15" t="s">
        <v>129</v>
      </c>
      <c r="Q412" s="15" t="s">
        <v>186</v>
      </c>
      <c r="R412" s="15" t="s">
        <v>2545</v>
      </c>
    </row>
    <row r="413" spans="1:18" ht="157.5" hidden="1" x14ac:dyDescent="0.25">
      <c r="A413" s="18" t="s">
        <v>2546</v>
      </c>
      <c r="B413" s="18" t="s">
        <v>2547</v>
      </c>
      <c r="C413" s="16"/>
      <c r="D413" s="16" t="s">
        <v>2548</v>
      </c>
      <c r="E413" s="16" t="s">
        <v>11</v>
      </c>
      <c r="F413" s="16" t="s">
        <v>12</v>
      </c>
      <c r="G413" s="16"/>
      <c r="H413" s="16" t="s">
        <v>497</v>
      </c>
      <c r="I413" s="16" t="s">
        <v>498</v>
      </c>
      <c r="J413" s="16" t="s">
        <v>499</v>
      </c>
      <c r="K413" s="16"/>
      <c r="L413" s="16" t="s">
        <v>500</v>
      </c>
      <c r="M413" s="16" t="s">
        <v>501</v>
      </c>
      <c r="N413" s="16" t="s">
        <v>13</v>
      </c>
      <c r="O413" s="16" t="s">
        <v>14</v>
      </c>
      <c r="P413" s="16" t="s">
        <v>26</v>
      </c>
      <c r="Q413" s="16" t="s">
        <v>186</v>
      </c>
      <c r="R413" s="16" t="s">
        <v>2549</v>
      </c>
    </row>
    <row r="414" spans="1:18" ht="73.5" hidden="1" x14ac:dyDescent="0.25">
      <c r="A414" s="18" t="s">
        <v>2550</v>
      </c>
      <c r="B414" s="18" t="s">
        <v>2551</v>
      </c>
      <c r="C414" s="15"/>
      <c r="D414" s="15" t="s">
        <v>2552</v>
      </c>
      <c r="E414" s="15" t="s">
        <v>11</v>
      </c>
      <c r="F414" s="15" t="s">
        <v>12</v>
      </c>
      <c r="G414" s="15"/>
      <c r="H414" s="15" t="s">
        <v>1795</v>
      </c>
      <c r="I414" s="15" t="s">
        <v>2553</v>
      </c>
      <c r="J414" s="15" t="s">
        <v>1797</v>
      </c>
      <c r="K414" s="15"/>
      <c r="L414" s="15" t="s">
        <v>1798</v>
      </c>
      <c r="M414" s="15" t="s">
        <v>2554</v>
      </c>
      <c r="N414" s="15" t="s">
        <v>13</v>
      </c>
      <c r="O414" s="15" t="s">
        <v>14</v>
      </c>
      <c r="P414" s="15" t="s">
        <v>303</v>
      </c>
      <c r="Q414" s="15" t="s">
        <v>186</v>
      </c>
      <c r="R414" s="15" t="s">
        <v>2549</v>
      </c>
    </row>
    <row r="415" spans="1:18" ht="126" hidden="1" x14ac:dyDescent="0.25">
      <c r="A415" s="18" t="s">
        <v>2555</v>
      </c>
      <c r="B415" s="18" t="s">
        <v>2556</v>
      </c>
      <c r="C415" s="16"/>
      <c r="D415" s="16" t="s">
        <v>2557</v>
      </c>
      <c r="E415" s="16" t="s">
        <v>20</v>
      </c>
      <c r="F415" s="16" t="s">
        <v>12</v>
      </c>
      <c r="G415" s="16"/>
      <c r="H415" s="16" t="s">
        <v>2558</v>
      </c>
      <c r="I415" s="16" t="s">
        <v>2559</v>
      </c>
      <c r="J415" s="16" t="s">
        <v>2560</v>
      </c>
      <c r="K415" s="16"/>
      <c r="L415" s="16" t="s">
        <v>2561</v>
      </c>
      <c r="M415" s="16" t="s">
        <v>2562</v>
      </c>
      <c r="N415" s="16" t="s">
        <v>13</v>
      </c>
      <c r="O415" s="16" t="s">
        <v>14</v>
      </c>
      <c r="P415" s="16" t="s">
        <v>21</v>
      </c>
      <c r="Q415" s="16" t="s">
        <v>186</v>
      </c>
      <c r="R415" s="16" t="s">
        <v>2563</v>
      </c>
    </row>
    <row r="416" spans="1:18" ht="84" hidden="1" x14ac:dyDescent="0.25">
      <c r="A416" s="18" t="s">
        <v>2564</v>
      </c>
      <c r="B416" s="18" t="s">
        <v>2565</v>
      </c>
      <c r="C416" s="15"/>
      <c r="D416" s="15" t="s">
        <v>2566</v>
      </c>
      <c r="E416" s="15" t="s">
        <v>11</v>
      </c>
      <c r="F416" s="15" t="s">
        <v>12</v>
      </c>
      <c r="G416" s="15"/>
      <c r="H416" s="15" t="s">
        <v>515</v>
      </c>
      <c r="I416" s="15" t="s">
        <v>516</v>
      </c>
      <c r="J416" s="15" t="s">
        <v>1831</v>
      </c>
      <c r="K416" s="15"/>
      <c r="L416" s="15" t="s">
        <v>517</v>
      </c>
      <c r="M416" s="15"/>
      <c r="N416" s="15" t="s">
        <v>50</v>
      </c>
      <c r="O416" s="15" t="s">
        <v>51</v>
      </c>
      <c r="P416" s="15" t="s">
        <v>21</v>
      </c>
      <c r="Q416" s="15" t="s">
        <v>186</v>
      </c>
      <c r="R416" s="15" t="s">
        <v>2549</v>
      </c>
    </row>
    <row r="417" spans="1:18" ht="73.5" hidden="1" x14ac:dyDescent="0.25">
      <c r="A417" s="18" t="s">
        <v>2567</v>
      </c>
      <c r="B417" s="18" t="s">
        <v>2568</v>
      </c>
      <c r="C417" s="16"/>
      <c r="D417" s="16" t="s">
        <v>2569</v>
      </c>
      <c r="E417" s="16" t="s">
        <v>20</v>
      </c>
      <c r="F417" s="16" t="s">
        <v>12</v>
      </c>
      <c r="G417" s="16"/>
      <c r="H417" s="16" t="s">
        <v>2570</v>
      </c>
      <c r="I417" s="16" t="s">
        <v>2571</v>
      </c>
      <c r="J417" s="16" t="s">
        <v>2572</v>
      </c>
      <c r="K417" s="16"/>
      <c r="L417" s="16" t="s">
        <v>2573</v>
      </c>
      <c r="M417" s="16" t="s">
        <v>2574</v>
      </c>
      <c r="N417" s="16" t="s">
        <v>13</v>
      </c>
      <c r="O417" s="16" t="s">
        <v>14</v>
      </c>
      <c r="P417" s="16" t="s">
        <v>21</v>
      </c>
      <c r="Q417" s="16" t="s">
        <v>186</v>
      </c>
      <c r="R417" s="16" t="s">
        <v>2563</v>
      </c>
    </row>
    <row r="418" spans="1:18" ht="94.5" hidden="1" x14ac:dyDescent="0.25">
      <c r="A418" s="18" t="s">
        <v>2575</v>
      </c>
      <c r="B418" s="18" t="s">
        <v>2576</v>
      </c>
      <c r="C418" s="15"/>
      <c r="D418" s="15" t="s">
        <v>2577</v>
      </c>
      <c r="E418" s="15" t="s">
        <v>11</v>
      </c>
      <c r="F418" s="15" t="s">
        <v>12</v>
      </c>
      <c r="G418" s="15"/>
      <c r="H418" s="15" t="s">
        <v>2578</v>
      </c>
      <c r="I418" s="15" t="s">
        <v>2579</v>
      </c>
      <c r="J418" s="15" t="s">
        <v>2580</v>
      </c>
      <c r="K418" s="15"/>
      <c r="L418" s="15" t="s">
        <v>2581</v>
      </c>
      <c r="M418" s="15" t="s">
        <v>2582</v>
      </c>
      <c r="N418" s="15" t="s">
        <v>13</v>
      </c>
      <c r="O418" s="15" t="s">
        <v>14</v>
      </c>
      <c r="P418" s="15" t="s">
        <v>34</v>
      </c>
      <c r="Q418" s="15" t="s">
        <v>196</v>
      </c>
      <c r="R418" s="15" t="s">
        <v>2549</v>
      </c>
    </row>
    <row r="419" spans="1:18" ht="105" hidden="1" x14ac:dyDescent="0.25">
      <c r="A419" s="18" t="s">
        <v>2583</v>
      </c>
      <c r="B419" s="18" t="s">
        <v>2584</v>
      </c>
      <c r="C419" s="16"/>
      <c r="D419" s="16" t="s">
        <v>2585</v>
      </c>
      <c r="E419" s="16" t="s">
        <v>11</v>
      </c>
      <c r="F419" s="16" t="s">
        <v>12</v>
      </c>
      <c r="G419" s="16"/>
      <c r="H419" s="16" t="s">
        <v>2586</v>
      </c>
      <c r="I419" s="16" t="s">
        <v>2579</v>
      </c>
      <c r="J419" s="16" t="s">
        <v>2587</v>
      </c>
      <c r="K419" s="16"/>
      <c r="L419" s="16" t="s">
        <v>2581</v>
      </c>
      <c r="M419" s="16" t="s">
        <v>2582</v>
      </c>
      <c r="N419" s="16" t="s">
        <v>13</v>
      </c>
      <c r="O419" s="16" t="s">
        <v>14</v>
      </c>
      <c r="P419" s="16" t="s">
        <v>34</v>
      </c>
      <c r="Q419" s="16" t="s">
        <v>186</v>
      </c>
      <c r="R419" s="16" t="s">
        <v>2549</v>
      </c>
    </row>
    <row r="420" spans="1:18" ht="42" hidden="1" x14ac:dyDescent="0.25">
      <c r="A420" s="18" t="s">
        <v>2588</v>
      </c>
      <c r="B420" s="18" t="s">
        <v>2589</v>
      </c>
      <c r="C420" s="15"/>
      <c r="D420" s="15" t="s">
        <v>2315</v>
      </c>
      <c r="E420" s="15" t="s">
        <v>11</v>
      </c>
      <c r="F420" s="15" t="s">
        <v>12</v>
      </c>
      <c r="G420" s="15"/>
      <c r="H420" s="15" t="s">
        <v>234</v>
      </c>
      <c r="I420" s="15" t="s">
        <v>103</v>
      </c>
      <c r="J420" s="15" t="s">
        <v>104</v>
      </c>
      <c r="K420" s="15"/>
      <c r="L420" s="15" t="s">
        <v>105</v>
      </c>
      <c r="M420" s="15" t="s">
        <v>235</v>
      </c>
      <c r="N420" s="15" t="s">
        <v>13</v>
      </c>
      <c r="O420" s="15" t="s">
        <v>14</v>
      </c>
      <c r="P420" s="15" t="s">
        <v>129</v>
      </c>
      <c r="Q420" s="15" t="s">
        <v>186</v>
      </c>
      <c r="R420" s="15" t="s">
        <v>2549</v>
      </c>
    </row>
    <row r="421" spans="1:18" ht="73.5" hidden="1" x14ac:dyDescent="0.25">
      <c r="A421" s="18" t="s">
        <v>2590</v>
      </c>
      <c r="B421" s="18" t="s">
        <v>2591</v>
      </c>
      <c r="C421" s="16"/>
      <c r="D421" s="16" t="s">
        <v>2592</v>
      </c>
      <c r="E421" s="16" t="s">
        <v>11</v>
      </c>
      <c r="F421" s="16" t="s">
        <v>12</v>
      </c>
      <c r="G421" s="16"/>
      <c r="H421" s="16" t="s">
        <v>2593</v>
      </c>
      <c r="I421" s="16" t="s">
        <v>2594</v>
      </c>
      <c r="J421" s="16" t="s">
        <v>2595</v>
      </c>
      <c r="K421" s="16"/>
      <c r="L421" s="16" t="s">
        <v>2596</v>
      </c>
      <c r="M421" s="16"/>
      <c r="N421" s="16" t="s">
        <v>13</v>
      </c>
      <c r="O421" s="16" t="s">
        <v>14</v>
      </c>
      <c r="P421" s="16" t="s">
        <v>26</v>
      </c>
      <c r="Q421" s="16" t="s">
        <v>186</v>
      </c>
      <c r="R421" s="16" t="s">
        <v>2549</v>
      </c>
    </row>
    <row r="422" spans="1:18" ht="94.5" hidden="1" x14ac:dyDescent="0.25">
      <c r="A422" s="18" t="s">
        <v>2597</v>
      </c>
      <c r="B422" s="18" t="s">
        <v>2598</v>
      </c>
      <c r="C422" s="15"/>
      <c r="D422" s="15" t="s">
        <v>2599</v>
      </c>
      <c r="E422" s="15" t="s">
        <v>11</v>
      </c>
      <c r="F422" s="15" t="s">
        <v>12</v>
      </c>
      <c r="G422" s="15"/>
      <c r="H422" s="15" t="s">
        <v>315</v>
      </c>
      <c r="I422" s="15" t="s">
        <v>316</v>
      </c>
      <c r="J422" s="15" t="s">
        <v>317</v>
      </c>
      <c r="K422" s="15"/>
      <c r="L422" s="15" t="s">
        <v>318</v>
      </c>
      <c r="M422" s="15" t="s">
        <v>319</v>
      </c>
      <c r="N422" s="15" t="s">
        <v>13</v>
      </c>
      <c r="O422" s="15" t="s">
        <v>14</v>
      </c>
      <c r="P422" s="15" t="s">
        <v>21</v>
      </c>
      <c r="Q422" s="15" t="s">
        <v>186</v>
      </c>
      <c r="R422" s="15" t="s">
        <v>2600</v>
      </c>
    </row>
    <row r="423" spans="1:18" ht="84" hidden="1" x14ac:dyDescent="0.25">
      <c r="A423" s="18" t="s">
        <v>2601</v>
      </c>
      <c r="B423" s="18" t="s">
        <v>2602</v>
      </c>
      <c r="C423" s="16"/>
      <c r="D423" s="16" t="s">
        <v>2603</v>
      </c>
      <c r="E423" s="16" t="s">
        <v>11</v>
      </c>
      <c r="F423" s="16" t="s">
        <v>12</v>
      </c>
      <c r="G423" s="16"/>
      <c r="H423" s="16" t="s">
        <v>386</v>
      </c>
      <c r="I423" s="16" t="s">
        <v>387</v>
      </c>
      <c r="J423" s="16" t="s">
        <v>388</v>
      </c>
      <c r="K423" s="16"/>
      <c r="L423" s="16" t="s">
        <v>389</v>
      </c>
      <c r="M423" s="16" t="s">
        <v>2604</v>
      </c>
      <c r="N423" s="16" t="s">
        <v>13</v>
      </c>
      <c r="O423" s="16" t="s">
        <v>14</v>
      </c>
      <c r="P423" s="16" t="s">
        <v>26</v>
      </c>
      <c r="Q423" s="16" t="s">
        <v>186</v>
      </c>
      <c r="R423" s="16" t="s">
        <v>2600</v>
      </c>
    </row>
    <row r="424" spans="1:18" ht="84" hidden="1" x14ac:dyDescent="0.25">
      <c r="A424" s="18" t="s">
        <v>2605</v>
      </c>
      <c r="B424" s="18" t="s">
        <v>2606</v>
      </c>
      <c r="C424" s="15"/>
      <c r="D424" s="15" t="s">
        <v>2607</v>
      </c>
      <c r="E424" s="15" t="s">
        <v>11</v>
      </c>
      <c r="F424" s="15" t="s">
        <v>12</v>
      </c>
      <c r="G424" s="15"/>
      <c r="H424" s="15" t="s">
        <v>2608</v>
      </c>
      <c r="I424" s="15"/>
      <c r="J424" s="15" t="s">
        <v>2608</v>
      </c>
      <c r="K424" s="15"/>
      <c r="L424" s="15" t="s">
        <v>2609</v>
      </c>
      <c r="M424" s="15"/>
      <c r="N424" s="15" t="s">
        <v>13</v>
      </c>
      <c r="O424" s="15" t="s">
        <v>14</v>
      </c>
      <c r="P424" s="15" t="s">
        <v>26</v>
      </c>
      <c r="Q424" s="15" t="s">
        <v>186</v>
      </c>
      <c r="R424" s="15" t="s">
        <v>2600</v>
      </c>
    </row>
    <row r="425" spans="1:18" ht="73.5" hidden="1" x14ac:dyDescent="0.25">
      <c r="A425" s="18" t="s">
        <v>2610</v>
      </c>
      <c r="B425" s="18" t="s">
        <v>2611</v>
      </c>
      <c r="C425" s="16"/>
      <c r="D425" s="16" t="s">
        <v>2612</v>
      </c>
      <c r="E425" s="16" t="s">
        <v>20</v>
      </c>
      <c r="F425" s="16" t="s">
        <v>12</v>
      </c>
      <c r="G425" s="16"/>
      <c r="H425" s="16" t="s">
        <v>1068</v>
      </c>
      <c r="I425" s="16"/>
      <c r="J425" s="16" t="s">
        <v>1069</v>
      </c>
      <c r="K425" s="16"/>
      <c r="L425" s="16" t="s">
        <v>1070</v>
      </c>
      <c r="M425" s="16"/>
      <c r="N425" s="16" t="s">
        <v>13</v>
      </c>
      <c r="O425" s="16" t="s">
        <v>14</v>
      </c>
      <c r="P425" s="16" t="s">
        <v>303</v>
      </c>
      <c r="Q425" s="16" t="s">
        <v>186</v>
      </c>
      <c r="R425" s="16" t="s">
        <v>1224</v>
      </c>
    </row>
    <row r="426" spans="1:18" ht="73.5" x14ac:dyDescent="0.25">
      <c r="A426" s="18" t="s">
        <v>2613</v>
      </c>
      <c r="B426" s="18" t="s">
        <v>2614</v>
      </c>
      <c r="C426" s="15"/>
      <c r="D426" s="15" t="s">
        <v>2615</v>
      </c>
      <c r="E426" s="15" t="s">
        <v>19</v>
      </c>
      <c r="F426" s="15" t="s">
        <v>12</v>
      </c>
      <c r="G426" s="15"/>
      <c r="H426" s="15" t="s">
        <v>432</v>
      </c>
      <c r="I426" s="15" t="s">
        <v>433</v>
      </c>
      <c r="J426" s="15" t="s">
        <v>432</v>
      </c>
      <c r="K426" s="15"/>
      <c r="L426" s="15" t="s">
        <v>434</v>
      </c>
      <c r="M426" s="15" t="s">
        <v>435</v>
      </c>
      <c r="N426" s="15" t="s">
        <v>27</v>
      </c>
      <c r="O426" s="15" t="s">
        <v>28</v>
      </c>
      <c r="P426" s="15" t="s">
        <v>49</v>
      </c>
      <c r="Q426" s="15" t="s">
        <v>186</v>
      </c>
      <c r="R426" s="15" t="s">
        <v>216</v>
      </c>
    </row>
    <row r="427" spans="1:18" ht="73.5" hidden="1" x14ac:dyDescent="0.25">
      <c r="A427" s="18" t="s">
        <v>2616</v>
      </c>
      <c r="B427" s="18" t="s">
        <v>2617</v>
      </c>
      <c r="C427" s="16"/>
      <c r="D427" s="16" t="s">
        <v>2618</v>
      </c>
      <c r="E427" s="16" t="s">
        <v>11</v>
      </c>
      <c r="F427" s="16" t="s">
        <v>12</v>
      </c>
      <c r="G427" s="16"/>
      <c r="H427" s="16" t="s">
        <v>310</v>
      </c>
      <c r="I427" s="16" t="s">
        <v>311</v>
      </c>
      <c r="J427" s="16" t="s">
        <v>312</v>
      </c>
      <c r="K427" s="16"/>
      <c r="L427" s="16" t="s">
        <v>313</v>
      </c>
      <c r="M427" s="16" t="s">
        <v>314</v>
      </c>
      <c r="N427" s="16" t="s">
        <v>410</v>
      </c>
      <c r="O427" s="16" t="s">
        <v>411</v>
      </c>
      <c r="P427" s="16" t="s">
        <v>281</v>
      </c>
      <c r="Q427" s="16" t="s">
        <v>186</v>
      </c>
      <c r="R427" s="16" t="s">
        <v>2600</v>
      </c>
    </row>
    <row r="428" spans="1:18" ht="84" hidden="1" x14ac:dyDescent="0.25">
      <c r="A428" s="18" t="s">
        <v>2619</v>
      </c>
      <c r="B428" s="18" t="s">
        <v>2620</v>
      </c>
      <c r="C428" s="15"/>
      <c r="D428" s="15" t="s">
        <v>2621</v>
      </c>
      <c r="E428" s="15" t="s">
        <v>24</v>
      </c>
      <c r="F428" s="15" t="s">
        <v>12</v>
      </c>
      <c r="G428" s="15"/>
      <c r="H428" s="15" t="s">
        <v>287</v>
      </c>
      <c r="I428" s="15" t="s">
        <v>288</v>
      </c>
      <c r="J428" s="15" t="s">
        <v>289</v>
      </c>
      <c r="K428" s="15"/>
      <c r="L428" s="15" t="s">
        <v>290</v>
      </c>
      <c r="M428" s="15"/>
      <c r="N428" s="15" t="s">
        <v>90</v>
      </c>
      <c r="O428" s="15" t="s">
        <v>91</v>
      </c>
      <c r="P428" s="15" t="s">
        <v>281</v>
      </c>
      <c r="Q428" s="15" t="s">
        <v>186</v>
      </c>
      <c r="R428" s="15" t="s">
        <v>1224</v>
      </c>
    </row>
    <row r="429" spans="1:18" ht="84" hidden="1" x14ac:dyDescent="0.25">
      <c r="A429" s="18" t="s">
        <v>2622</v>
      </c>
      <c r="B429" s="18" t="s">
        <v>2623</v>
      </c>
      <c r="C429" s="16"/>
      <c r="D429" s="16" t="s">
        <v>2624</v>
      </c>
      <c r="E429" s="16" t="s">
        <v>11</v>
      </c>
      <c r="F429" s="16" t="s">
        <v>12</v>
      </c>
      <c r="G429" s="16"/>
      <c r="H429" s="16" t="s">
        <v>441</v>
      </c>
      <c r="I429" s="16" t="s">
        <v>442</v>
      </c>
      <c r="J429" s="16" t="s">
        <v>443</v>
      </c>
      <c r="K429" s="16"/>
      <c r="L429" s="16" t="s">
        <v>444</v>
      </c>
      <c r="M429" s="16" t="s">
        <v>445</v>
      </c>
      <c r="N429" s="16" t="s">
        <v>828</v>
      </c>
      <c r="O429" s="16" t="s">
        <v>284</v>
      </c>
      <c r="P429" s="16" t="s">
        <v>23</v>
      </c>
      <c r="Q429" s="16" t="s">
        <v>186</v>
      </c>
      <c r="R429" s="16" t="s">
        <v>2600</v>
      </c>
    </row>
    <row r="430" spans="1:18" ht="126" hidden="1" x14ac:dyDescent="0.25">
      <c r="A430" s="18" t="s">
        <v>2625</v>
      </c>
      <c r="B430" s="18" t="s">
        <v>2626</v>
      </c>
      <c r="C430" s="15"/>
      <c r="D430" s="15" t="s">
        <v>2627</v>
      </c>
      <c r="E430" s="15" t="s">
        <v>11</v>
      </c>
      <c r="F430" s="15" t="s">
        <v>12</v>
      </c>
      <c r="G430" s="15"/>
      <c r="H430" s="15" t="s">
        <v>441</v>
      </c>
      <c r="I430" s="15" t="s">
        <v>442</v>
      </c>
      <c r="J430" s="15" t="s">
        <v>443</v>
      </c>
      <c r="K430" s="15"/>
      <c r="L430" s="15" t="s">
        <v>444</v>
      </c>
      <c r="M430" s="15" t="s">
        <v>445</v>
      </c>
      <c r="N430" s="15" t="s">
        <v>828</v>
      </c>
      <c r="O430" s="15" t="s">
        <v>284</v>
      </c>
      <c r="P430" s="15" t="s">
        <v>23</v>
      </c>
      <c r="Q430" s="15" t="s">
        <v>186</v>
      </c>
      <c r="R430" s="15" t="s">
        <v>2600</v>
      </c>
    </row>
    <row r="431" spans="1:18" ht="115.5" hidden="1" x14ac:dyDescent="0.25">
      <c r="A431" s="18" t="s">
        <v>2628</v>
      </c>
      <c r="B431" s="18" t="s">
        <v>2629</v>
      </c>
      <c r="C431" s="16"/>
      <c r="D431" s="16" t="s">
        <v>2630</v>
      </c>
      <c r="E431" s="16" t="s">
        <v>20</v>
      </c>
      <c r="F431" s="16" t="s">
        <v>12</v>
      </c>
      <c r="G431" s="16"/>
      <c r="H431" s="16" t="s">
        <v>2631</v>
      </c>
      <c r="I431" s="16" t="s">
        <v>2632</v>
      </c>
      <c r="J431" s="16" t="s">
        <v>2633</v>
      </c>
      <c r="K431" s="16"/>
      <c r="L431" s="16" t="s">
        <v>2634</v>
      </c>
      <c r="M431" s="16"/>
      <c r="N431" s="16" t="s">
        <v>13</v>
      </c>
      <c r="O431" s="16" t="s">
        <v>14</v>
      </c>
      <c r="P431" s="16" t="s">
        <v>21</v>
      </c>
      <c r="Q431" s="16" t="s">
        <v>196</v>
      </c>
      <c r="R431" s="16" t="s">
        <v>1224</v>
      </c>
    </row>
    <row r="432" spans="1:18" ht="52.5" hidden="1" x14ac:dyDescent="0.25">
      <c r="A432" s="18" t="s">
        <v>2635</v>
      </c>
      <c r="B432" s="18" t="s">
        <v>2636</v>
      </c>
      <c r="C432" s="15"/>
      <c r="D432" s="15" t="s">
        <v>2637</v>
      </c>
      <c r="E432" s="15" t="s">
        <v>24</v>
      </c>
      <c r="F432" s="15" t="s">
        <v>12</v>
      </c>
      <c r="G432" s="15"/>
      <c r="H432" s="15" t="s">
        <v>2638</v>
      </c>
      <c r="I432" s="15"/>
      <c r="J432" s="15" t="s">
        <v>2638</v>
      </c>
      <c r="K432" s="15"/>
      <c r="L432" s="15" t="s">
        <v>2639</v>
      </c>
      <c r="M432" s="15"/>
      <c r="N432" s="15" t="s">
        <v>828</v>
      </c>
      <c r="O432" s="15" t="s">
        <v>284</v>
      </c>
      <c r="P432" s="15" t="s">
        <v>23</v>
      </c>
      <c r="Q432" s="15" t="s">
        <v>186</v>
      </c>
      <c r="R432" s="15" t="s">
        <v>1224</v>
      </c>
    </row>
    <row r="433" spans="1:18" ht="273" hidden="1" x14ac:dyDescent="0.25">
      <c r="A433" s="18" t="s">
        <v>2640</v>
      </c>
      <c r="B433" s="18" t="s">
        <v>2641</v>
      </c>
      <c r="C433" s="16"/>
      <c r="D433" s="16" t="s">
        <v>2642</v>
      </c>
      <c r="E433" s="16" t="s">
        <v>20</v>
      </c>
      <c r="F433" s="16" t="s">
        <v>12</v>
      </c>
      <c r="G433" s="16"/>
      <c r="H433" s="16" t="s">
        <v>2643</v>
      </c>
      <c r="I433" s="16" t="s">
        <v>2644</v>
      </c>
      <c r="J433" s="16" t="s">
        <v>2645</v>
      </c>
      <c r="K433" s="16"/>
      <c r="L433" s="16" t="s">
        <v>2646</v>
      </c>
      <c r="M433" s="16"/>
      <c r="N433" s="16" t="s">
        <v>13</v>
      </c>
      <c r="O433" s="16" t="s">
        <v>14</v>
      </c>
      <c r="P433" s="16" t="s">
        <v>21</v>
      </c>
      <c r="Q433" s="16" t="s">
        <v>186</v>
      </c>
      <c r="R433" s="16" t="s">
        <v>1224</v>
      </c>
    </row>
    <row r="434" spans="1:18" ht="199.5" hidden="1" x14ac:dyDescent="0.25">
      <c r="A434" s="18" t="s">
        <v>2647</v>
      </c>
      <c r="B434" s="18" t="s">
        <v>2648</v>
      </c>
      <c r="C434" s="15"/>
      <c r="D434" s="15" t="s">
        <v>2649</v>
      </c>
      <c r="E434" s="15" t="s">
        <v>11</v>
      </c>
      <c r="F434" s="15" t="s">
        <v>12</v>
      </c>
      <c r="G434" s="15"/>
      <c r="H434" s="15" t="s">
        <v>465</v>
      </c>
      <c r="I434" s="15" t="s">
        <v>466</v>
      </c>
      <c r="J434" s="15" t="s">
        <v>465</v>
      </c>
      <c r="K434" s="15"/>
      <c r="L434" s="15" t="s">
        <v>467</v>
      </c>
      <c r="M434" s="15" t="s">
        <v>468</v>
      </c>
      <c r="N434" s="15" t="s">
        <v>13</v>
      </c>
      <c r="O434" s="15" t="s">
        <v>14</v>
      </c>
      <c r="P434" s="15" t="s">
        <v>129</v>
      </c>
      <c r="Q434" s="15" t="s">
        <v>186</v>
      </c>
      <c r="R434" s="15" t="s">
        <v>2600</v>
      </c>
    </row>
    <row r="435" spans="1:18" ht="52.5" hidden="1" x14ac:dyDescent="0.25">
      <c r="A435" s="18" t="s">
        <v>2650</v>
      </c>
      <c r="B435" s="18" t="s">
        <v>2651</v>
      </c>
      <c r="C435" s="16"/>
      <c r="D435" s="16" t="s">
        <v>2652</v>
      </c>
      <c r="E435" s="16" t="s">
        <v>11</v>
      </c>
      <c r="F435" s="16" t="s">
        <v>12</v>
      </c>
      <c r="G435" s="16"/>
      <c r="H435" s="16" t="s">
        <v>1324</v>
      </c>
      <c r="I435" s="16" t="s">
        <v>1325</v>
      </c>
      <c r="J435" s="16" t="s">
        <v>1326</v>
      </c>
      <c r="K435" s="16"/>
      <c r="L435" s="16" t="s">
        <v>1327</v>
      </c>
      <c r="M435" s="16"/>
      <c r="N435" s="16" t="s">
        <v>13</v>
      </c>
      <c r="O435" s="16" t="s">
        <v>14</v>
      </c>
      <c r="P435" s="16" t="s">
        <v>21</v>
      </c>
      <c r="Q435" s="16" t="s">
        <v>196</v>
      </c>
      <c r="R435" s="16" t="s">
        <v>2600</v>
      </c>
    </row>
    <row r="436" spans="1:18" ht="73.5" hidden="1" x14ac:dyDescent="0.25">
      <c r="A436" s="18" t="s">
        <v>2653</v>
      </c>
      <c r="B436" s="18" t="s">
        <v>2654</v>
      </c>
      <c r="C436" s="15"/>
      <c r="D436" s="15" t="s">
        <v>2655</v>
      </c>
      <c r="E436" s="15" t="s">
        <v>11</v>
      </c>
      <c r="F436" s="15" t="s">
        <v>12</v>
      </c>
      <c r="G436" s="15"/>
      <c r="H436" s="15" t="s">
        <v>2656</v>
      </c>
      <c r="I436" s="15" t="s">
        <v>2657</v>
      </c>
      <c r="J436" s="15" t="s">
        <v>2656</v>
      </c>
      <c r="K436" s="15"/>
      <c r="L436" s="15" t="s">
        <v>2658</v>
      </c>
      <c r="M436" s="15"/>
      <c r="N436" s="15" t="s">
        <v>13</v>
      </c>
      <c r="O436" s="15" t="s">
        <v>14</v>
      </c>
      <c r="P436" s="15" t="s">
        <v>26</v>
      </c>
      <c r="Q436" s="15" t="s">
        <v>186</v>
      </c>
      <c r="R436" s="15" t="s">
        <v>2600</v>
      </c>
    </row>
    <row r="437" spans="1:18" ht="63" hidden="1" x14ac:dyDescent="0.25">
      <c r="A437" s="18" t="s">
        <v>2659</v>
      </c>
      <c r="B437" s="18" t="s">
        <v>2660</v>
      </c>
      <c r="C437" s="16"/>
      <c r="D437" s="16" t="s">
        <v>2661</v>
      </c>
      <c r="E437" s="16" t="s">
        <v>11</v>
      </c>
      <c r="F437" s="16" t="s">
        <v>12</v>
      </c>
      <c r="G437" s="16"/>
      <c r="H437" s="16" t="s">
        <v>2662</v>
      </c>
      <c r="I437" s="16" t="s">
        <v>2663</v>
      </c>
      <c r="J437" s="16" t="s">
        <v>2664</v>
      </c>
      <c r="K437" s="16"/>
      <c r="L437" s="16" t="s">
        <v>2665</v>
      </c>
      <c r="M437" s="16" t="s">
        <v>2666</v>
      </c>
      <c r="N437" s="16" t="s">
        <v>13</v>
      </c>
      <c r="O437" s="16" t="s">
        <v>14</v>
      </c>
      <c r="P437" s="16" t="s">
        <v>303</v>
      </c>
      <c r="Q437" s="16" t="s">
        <v>186</v>
      </c>
      <c r="R437" s="16" t="s">
        <v>2600</v>
      </c>
    </row>
    <row r="438" spans="1:18" ht="63" hidden="1" x14ac:dyDescent="0.25">
      <c r="A438" s="18" t="s">
        <v>2667</v>
      </c>
      <c r="B438" s="18" t="s">
        <v>2668</v>
      </c>
      <c r="C438" s="15"/>
      <c r="D438" s="15" t="s">
        <v>2669</v>
      </c>
      <c r="E438" s="15" t="s">
        <v>24</v>
      </c>
      <c r="F438" s="15" t="s">
        <v>12</v>
      </c>
      <c r="G438" s="15"/>
      <c r="H438" s="15" t="s">
        <v>2670</v>
      </c>
      <c r="I438" s="15" t="s">
        <v>2671</v>
      </c>
      <c r="J438" s="15" t="s">
        <v>2672</v>
      </c>
      <c r="K438" s="15"/>
      <c r="L438" s="15" t="s">
        <v>2673</v>
      </c>
      <c r="M438" s="15"/>
      <c r="N438" s="15" t="s">
        <v>828</v>
      </c>
      <c r="O438" s="15" t="s">
        <v>284</v>
      </c>
      <c r="P438" s="15" t="s">
        <v>23</v>
      </c>
      <c r="Q438" s="15" t="s">
        <v>186</v>
      </c>
      <c r="R438" s="15" t="s">
        <v>1224</v>
      </c>
    </row>
    <row r="439" spans="1:18" ht="84" hidden="1" x14ac:dyDescent="0.25">
      <c r="A439" s="18" t="s">
        <v>2674</v>
      </c>
      <c r="B439" s="18" t="s">
        <v>2675</v>
      </c>
      <c r="C439" s="16"/>
      <c r="D439" s="16" t="s">
        <v>2676</v>
      </c>
      <c r="E439" s="16" t="s">
        <v>20</v>
      </c>
      <c r="F439" s="16" t="s">
        <v>12</v>
      </c>
      <c r="G439" s="16"/>
      <c r="H439" s="16" t="s">
        <v>2677</v>
      </c>
      <c r="I439" s="16" t="s">
        <v>2678</v>
      </c>
      <c r="J439" s="16" t="s">
        <v>2679</v>
      </c>
      <c r="K439" s="16"/>
      <c r="L439" s="16" t="s">
        <v>2680</v>
      </c>
      <c r="M439" s="16" t="s">
        <v>2681</v>
      </c>
      <c r="N439" s="16" t="s">
        <v>13</v>
      </c>
      <c r="O439" s="16" t="s">
        <v>14</v>
      </c>
      <c r="P439" s="16" t="s">
        <v>21</v>
      </c>
      <c r="Q439" s="16" t="s">
        <v>186</v>
      </c>
      <c r="R439" s="16" t="s">
        <v>1224</v>
      </c>
    </row>
    <row r="440" spans="1:18" ht="73.5" hidden="1" x14ac:dyDescent="0.25">
      <c r="A440" s="18" t="s">
        <v>2682</v>
      </c>
      <c r="B440" s="18" t="s">
        <v>2683</v>
      </c>
      <c r="C440" s="15"/>
      <c r="D440" s="15" t="s">
        <v>2684</v>
      </c>
      <c r="E440" s="15" t="s">
        <v>11</v>
      </c>
      <c r="F440" s="15" t="s">
        <v>12</v>
      </c>
      <c r="G440" s="15"/>
      <c r="H440" s="15" t="s">
        <v>518</v>
      </c>
      <c r="I440" s="15" t="s">
        <v>519</v>
      </c>
      <c r="J440" s="15" t="s">
        <v>520</v>
      </c>
      <c r="K440" s="15"/>
      <c r="L440" s="15" t="s">
        <v>521</v>
      </c>
      <c r="M440" s="15"/>
      <c r="N440" s="15" t="s">
        <v>410</v>
      </c>
      <c r="O440" s="15" t="s">
        <v>411</v>
      </c>
      <c r="P440" s="15" t="s">
        <v>281</v>
      </c>
      <c r="Q440" s="15" t="s">
        <v>186</v>
      </c>
      <c r="R440" s="15" t="s">
        <v>2600</v>
      </c>
    </row>
    <row r="441" spans="1:18" ht="63" hidden="1" x14ac:dyDescent="0.25">
      <c r="A441" s="18" t="s">
        <v>2685</v>
      </c>
      <c r="B441" s="18" t="s">
        <v>2686</v>
      </c>
      <c r="C441" s="16"/>
      <c r="D441" s="16" t="s">
        <v>2687</v>
      </c>
      <c r="E441" s="16" t="s">
        <v>20</v>
      </c>
      <c r="F441" s="16" t="s">
        <v>12</v>
      </c>
      <c r="G441" s="16"/>
      <c r="H441" s="16" t="s">
        <v>1573</v>
      </c>
      <c r="I441" s="16"/>
      <c r="J441" s="16" t="s">
        <v>2114</v>
      </c>
      <c r="K441" s="16"/>
      <c r="L441" s="16" t="s">
        <v>1574</v>
      </c>
      <c r="M441" s="16" t="s">
        <v>1575</v>
      </c>
      <c r="N441" s="16" t="s">
        <v>27</v>
      </c>
      <c r="O441" s="16" t="s">
        <v>28</v>
      </c>
      <c r="P441" s="16" t="s">
        <v>49</v>
      </c>
      <c r="Q441" s="16" t="s">
        <v>186</v>
      </c>
      <c r="R441" s="16" t="s">
        <v>1224</v>
      </c>
    </row>
    <row r="442" spans="1:18" ht="84" hidden="1" x14ac:dyDescent="0.25">
      <c r="A442" s="18" t="s">
        <v>2688</v>
      </c>
      <c r="B442" s="18" t="s">
        <v>2689</v>
      </c>
      <c r="C442" s="15"/>
      <c r="D442" s="15" t="s">
        <v>1306</v>
      </c>
      <c r="E442" s="15" t="s">
        <v>11</v>
      </c>
      <c r="F442" s="15" t="s">
        <v>12</v>
      </c>
      <c r="G442" s="15"/>
      <c r="H442" s="15" t="s">
        <v>335</v>
      </c>
      <c r="I442" s="15" t="s">
        <v>52</v>
      </c>
      <c r="J442" s="15" t="s">
        <v>74</v>
      </c>
      <c r="K442" s="15"/>
      <c r="L442" s="15" t="s">
        <v>626</v>
      </c>
      <c r="M442" s="15"/>
      <c r="N442" s="15" t="s">
        <v>13</v>
      </c>
      <c r="O442" s="15" t="s">
        <v>14</v>
      </c>
      <c r="P442" s="15" t="s">
        <v>26</v>
      </c>
      <c r="Q442" s="15" t="s">
        <v>186</v>
      </c>
      <c r="R442" s="15" t="s">
        <v>2600</v>
      </c>
    </row>
    <row r="443" spans="1:18" ht="84" x14ac:dyDescent="0.25">
      <c r="A443" s="18" t="s">
        <v>2690</v>
      </c>
      <c r="B443" s="18" t="s">
        <v>2691</v>
      </c>
      <c r="C443" s="16"/>
      <c r="D443" s="16" t="s">
        <v>2692</v>
      </c>
      <c r="E443" s="16" t="s">
        <v>66</v>
      </c>
      <c r="F443" s="16" t="s">
        <v>12</v>
      </c>
      <c r="G443" s="16"/>
      <c r="H443" s="16" t="s">
        <v>220</v>
      </c>
      <c r="I443" s="16" t="s">
        <v>112</v>
      </c>
      <c r="J443" s="16" t="s">
        <v>113</v>
      </c>
      <c r="K443" s="16"/>
      <c r="L443" s="16" t="s">
        <v>114</v>
      </c>
      <c r="M443" s="16" t="s">
        <v>221</v>
      </c>
      <c r="N443" s="16" t="s">
        <v>13</v>
      </c>
      <c r="O443" s="16" t="s">
        <v>14</v>
      </c>
      <c r="P443" s="16" t="s">
        <v>67</v>
      </c>
      <c r="Q443" s="16" t="s">
        <v>186</v>
      </c>
      <c r="R443" s="16" t="s">
        <v>436</v>
      </c>
    </row>
    <row r="444" spans="1:18" ht="63" x14ac:dyDescent="0.25">
      <c r="A444" s="18" t="s">
        <v>2693</v>
      </c>
      <c r="B444" s="18" t="s">
        <v>2694</v>
      </c>
      <c r="C444" s="15"/>
      <c r="D444" s="15" t="s">
        <v>2695</v>
      </c>
      <c r="E444" s="15" t="s">
        <v>19</v>
      </c>
      <c r="F444" s="15" t="s">
        <v>12</v>
      </c>
      <c r="G444" s="15"/>
      <c r="H444" s="15" t="s">
        <v>165</v>
      </c>
      <c r="I444" s="15" t="s">
        <v>166</v>
      </c>
      <c r="J444" s="15" t="s">
        <v>167</v>
      </c>
      <c r="K444" s="15"/>
      <c r="L444" s="15" t="s">
        <v>168</v>
      </c>
      <c r="M444" s="15" t="s">
        <v>198</v>
      </c>
      <c r="N444" s="15" t="s">
        <v>13</v>
      </c>
      <c r="O444" s="15" t="s">
        <v>14</v>
      </c>
      <c r="P444" s="15" t="s">
        <v>21</v>
      </c>
      <c r="Q444" s="15" t="s">
        <v>186</v>
      </c>
      <c r="R444" s="15" t="s">
        <v>216</v>
      </c>
    </row>
    <row r="445" spans="1:18" ht="115.5" hidden="1" x14ac:dyDescent="0.25">
      <c r="A445" s="18" t="s">
        <v>2696</v>
      </c>
      <c r="B445" s="18" t="s">
        <v>2697</v>
      </c>
      <c r="C445" s="16"/>
      <c r="D445" s="16" t="s">
        <v>2698</v>
      </c>
      <c r="E445" s="16" t="s">
        <v>11</v>
      </c>
      <c r="F445" s="16" t="s">
        <v>12</v>
      </c>
      <c r="G445" s="16"/>
      <c r="H445" s="16" t="s">
        <v>2631</v>
      </c>
      <c r="I445" s="16" t="s">
        <v>2632</v>
      </c>
      <c r="J445" s="16" t="s">
        <v>2699</v>
      </c>
      <c r="K445" s="16"/>
      <c r="L445" s="16" t="s">
        <v>2700</v>
      </c>
      <c r="M445" s="16"/>
      <c r="N445" s="16" t="s">
        <v>13</v>
      </c>
      <c r="O445" s="16" t="s">
        <v>14</v>
      </c>
      <c r="P445" s="16" t="s">
        <v>67</v>
      </c>
      <c r="Q445" s="16" t="s">
        <v>186</v>
      </c>
      <c r="R445" s="16" t="s">
        <v>2600</v>
      </c>
    </row>
    <row r="446" spans="1:18" ht="157.5" x14ac:dyDescent="0.25">
      <c r="A446" s="18" t="s">
        <v>2701</v>
      </c>
      <c r="B446" s="18" t="s">
        <v>2702</v>
      </c>
      <c r="C446" s="15"/>
      <c r="D446" s="15" t="s">
        <v>2703</v>
      </c>
      <c r="E446" s="15" t="s">
        <v>68</v>
      </c>
      <c r="F446" s="15" t="s">
        <v>12</v>
      </c>
      <c r="G446" s="15"/>
      <c r="H446" s="15" t="s">
        <v>2704</v>
      </c>
      <c r="I446" s="15" t="s">
        <v>2705</v>
      </c>
      <c r="J446" s="15" t="s">
        <v>2706</v>
      </c>
      <c r="K446" s="15"/>
      <c r="L446" s="15" t="s">
        <v>2707</v>
      </c>
      <c r="M446" s="15"/>
      <c r="N446" s="15" t="s">
        <v>27</v>
      </c>
      <c r="O446" s="15" t="s">
        <v>28</v>
      </c>
      <c r="P446" s="15" t="s">
        <v>49</v>
      </c>
      <c r="Q446" s="15" t="s">
        <v>186</v>
      </c>
      <c r="R446" s="15" t="s">
        <v>2600</v>
      </c>
    </row>
    <row r="447" spans="1:18" ht="115.5" x14ac:dyDescent="0.25">
      <c r="A447" s="18" t="s">
        <v>2708</v>
      </c>
      <c r="B447" s="18" t="s">
        <v>2709</v>
      </c>
      <c r="C447" s="16"/>
      <c r="D447" s="16" t="s">
        <v>2710</v>
      </c>
      <c r="E447" s="16" t="s">
        <v>29</v>
      </c>
      <c r="F447" s="16" t="s">
        <v>12</v>
      </c>
      <c r="G447" s="16"/>
      <c r="H447" s="16" t="s">
        <v>2711</v>
      </c>
      <c r="I447" s="16"/>
      <c r="J447" s="16" t="s">
        <v>2711</v>
      </c>
      <c r="K447" s="16"/>
      <c r="L447" s="16" t="s">
        <v>2712</v>
      </c>
      <c r="M447" s="16" t="s">
        <v>2713</v>
      </c>
      <c r="N447" s="16" t="s">
        <v>13</v>
      </c>
      <c r="O447" s="16" t="s">
        <v>14</v>
      </c>
      <c r="P447" s="16" t="s">
        <v>303</v>
      </c>
      <c r="Q447" s="16" t="s">
        <v>186</v>
      </c>
      <c r="R447" s="16" t="s">
        <v>216</v>
      </c>
    </row>
    <row r="448" spans="1:18" ht="147" hidden="1" x14ac:dyDescent="0.25">
      <c r="A448" s="18" t="s">
        <v>2714</v>
      </c>
      <c r="B448" s="18" t="s">
        <v>2715</v>
      </c>
      <c r="C448" s="15"/>
      <c r="D448" s="15" t="s">
        <v>2716</v>
      </c>
      <c r="E448" s="15" t="s">
        <v>20</v>
      </c>
      <c r="F448" s="15" t="s">
        <v>12</v>
      </c>
      <c r="G448" s="15"/>
      <c r="H448" s="15" t="s">
        <v>1068</v>
      </c>
      <c r="I448" s="15"/>
      <c r="J448" s="15" t="s">
        <v>1069</v>
      </c>
      <c r="K448" s="15"/>
      <c r="L448" s="15" t="s">
        <v>1070</v>
      </c>
      <c r="M448" s="15"/>
      <c r="N448" s="15" t="s">
        <v>13</v>
      </c>
      <c r="O448" s="15" t="s">
        <v>14</v>
      </c>
      <c r="P448" s="15" t="s">
        <v>303</v>
      </c>
      <c r="Q448" s="15" t="s">
        <v>186</v>
      </c>
      <c r="R448" s="15" t="s">
        <v>1224</v>
      </c>
    </row>
    <row r="449" spans="1:18" ht="73.5" hidden="1" x14ac:dyDescent="0.25">
      <c r="A449" s="18" t="s">
        <v>2717</v>
      </c>
      <c r="B449" s="18" t="s">
        <v>2718</v>
      </c>
      <c r="C449" s="16"/>
      <c r="D449" s="16" t="s">
        <v>2719</v>
      </c>
      <c r="E449" s="16" t="s">
        <v>11</v>
      </c>
      <c r="F449" s="16" t="s">
        <v>12</v>
      </c>
      <c r="G449" s="16"/>
      <c r="H449" s="16" t="s">
        <v>297</v>
      </c>
      <c r="I449" s="16" t="s">
        <v>298</v>
      </c>
      <c r="J449" s="16" t="s">
        <v>299</v>
      </c>
      <c r="K449" s="16"/>
      <c r="L449" s="16" t="s">
        <v>300</v>
      </c>
      <c r="M449" s="16" t="s">
        <v>301</v>
      </c>
      <c r="N449" s="16" t="s">
        <v>13</v>
      </c>
      <c r="O449" s="16" t="s">
        <v>14</v>
      </c>
      <c r="P449" s="16" t="s">
        <v>26</v>
      </c>
      <c r="Q449" s="16" t="s">
        <v>186</v>
      </c>
      <c r="R449" s="16" t="s">
        <v>2600</v>
      </c>
    </row>
    <row r="450" spans="1:18" ht="73.5" hidden="1" x14ac:dyDescent="0.25">
      <c r="A450" s="18" t="s">
        <v>2720</v>
      </c>
      <c r="B450" s="18" t="s">
        <v>2721</v>
      </c>
      <c r="C450" s="15"/>
      <c r="D450" s="15" t="s">
        <v>2722</v>
      </c>
      <c r="E450" s="15" t="s">
        <v>11</v>
      </c>
      <c r="F450" s="15" t="s">
        <v>12</v>
      </c>
      <c r="G450" s="15"/>
      <c r="H450" s="15" t="s">
        <v>706</v>
      </c>
      <c r="I450" s="15" t="s">
        <v>707</v>
      </c>
      <c r="J450" s="15" t="s">
        <v>706</v>
      </c>
      <c r="K450" s="15"/>
      <c r="L450" s="15" t="s">
        <v>708</v>
      </c>
      <c r="M450" s="15"/>
      <c r="N450" s="15" t="s">
        <v>13</v>
      </c>
      <c r="O450" s="15" t="s">
        <v>14</v>
      </c>
      <c r="P450" s="15" t="s">
        <v>21</v>
      </c>
      <c r="Q450" s="15" t="s">
        <v>186</v>
      </c>
      <c r="R450" s="15" t="s">
        <v>2600</v>
      </c>
    </row>
    <row r="451" spans="1:18" ht="126" hidden="1" x14ac:dyDescent="0.25">
      <c r="A451" s="18" t="s">
        <v>2723</v>
      </c>
      <c r="B451" s="18" t="s">
        <v>2724</v>
      </c>
      <c r="C451" s="16"/>
      <c r="D451" s="16" t="s">
        <v>2725</v>
      </c>
      <c r="E451" s="16" t="s">
        <v>11</v>
      </c>
      <c r="F451" s="16" t="s">
        <v>12</v>
      </c>
      <c r="G451" s="16"/>
      <c r="H451" s="16" t="s">
        <v>356</v>
      </c>
      <c r="I451" s="16" t="s">
        <v>357</v>
      </c>
      <c r="J451" s="16" t="s">
        <v>358</v>
      </c>
      <c r="K451" s="16"/>
      <c r="L451" s="16" t="s">
        <v>359</v>
      </c>
      <c r="M451" s="16"/>
      <c r="N451" s="16" t="s">
        <v>13</v>
      </c>
      <c r="O451" s="16" t="s">
        <v>14</v>
      </c>
      <c r="P451" s="16" t="s">
        <v>26</v>
      </c>
      <c r="Q451" s="16" t="s">
        <v>186</v>
      </c>
      <c r="R451" s="16">
        <v>-38</v>
      </c>
    </row>
    <row r="452" spans="1:18" ht="126" hidden="1" x14ac:dyDescent="0.25">
      <c r="A452" s="18" t="s">
        <v>2726</v>
      </c>
      <c r="B452" s="18" t="s">
        <v>2727</v>
      </c>
      <c r="C452" s="15"/>
      <c r="D452" s="15" t="s">
        <v>2728</v>
      </c>
      <c r="E452" s="15" t="s">
        <v>20</v>
      </c>
      <c r="F452" s="15" t="s">
        <v>12</v>
      </c>
      <c r="G452" s="15"/>
      <c r="H452" s="15" t="s">
        <v>292</v>
      </c>
      <c r="I452" s="15" t="s">
        <v>2729</v>
      </c>
      <c r="J452" s="15" t="s">
        <v>294</v>
      </c>
      <c r="K452" s="15"/>
      <c r="L452" s="15" t="s">
        <v>295</v>
      </c>
      <c r="M452" s="15" t="s">
        <v>296</v>
      </c>
      <c r="N452" s="15" t="s">
        <v>1216</v>
      </c>
      <c r="O452" s="15" t="s">
        <v>60</v>
      </c>
      <c r="P452" s="15" t="s">
        <v>303</v>
      </c>
      <c r="Q452" s="15" t="s">
        <v>186</v>
      </c>
      <c r="R452" s="15" t="s">
        <v>1224</v>
      </c>
    </row>
    <row r="453" spans="1:18" ht="42" x14ac:dyDescent="0.25">
      <c r="A453" s="18" t="s">
        <v>2730</v>
      </c>
      <c r="B453" s="18" t="s">
        <v>2731</v>
      </c>
      <c r="C453" s="16"/>
      <c r="D453" s="16" t="s">
        <v>1572</v>
      </c>
      <c r="E453" s="16" t="s">
        <v>19</v>
      </c>
      <c r="F453" s="16" t="s">
        <v>12</v>
      </c>
      <c r="G453" s="16"/>
      <c r="H453" s="16" t="s">
        <v>2732</v>
      </c>
      <c r="I453" s="16"/>
      <c r="J453" s="16" t="s">
        <v>2732</v>
      </c>
      <c r="K453" s="16"/>
      <c r="L453" s="16" t="s">
        <v>2733</v>
      </c>
      <c r="M453" s="16"/>
      <c r="N453" s="16" t="s">
        <v>27</v>
      </c>
      <c r="O453" s="16" t="s">
        <v>28</v>
      </c>
      <c r="P453" s="16" t="s">
        <v>49</v>
      </c>
      <c r="Q453" s="16" t="s">
        <v>186</v>
      </c>
      <c r="R453" s="16" t="s">
        <v>216</v>
      </c>
    </row>
    <row r="454" spans="1:18" ht="84" hidden="1" x14ac:dyDescent="0.25">
      <c r="A454" s="18" t="s">
        <v>2734</v>
      </c>
      <c r="B454" s="18" t="s">
        <v>2735</v>
      </c>
      <c r="C454" s="15"/>
      <c r="D454" s="15" t="s">
        <v>2736</v>
      </c>
      <c r="E454" s="15" t="s">
        <v>11</v>
      </c>
      <c r="F454" s="15" t="s">
        <v>12</v>
      </c>
      <c r="G454" s="15"/>
      <c r="H454" s="15" t="s">
        <v>197</v>
      </c>
      <c r="I454" s="15" t="s">
        <v>92</v>
      </c>
      <c r="J454" s="15" t="s">
        <v>496</v>
      </c>
      <c r="K454" s="15"/>
      <c r="L454" s="15" t="s">
        <v>99</v>
      </c>
      <c r="M454" s="15"/>
      <c r="N454" s="15" t="s">
        <v>13</v>
      </c>
      <c r="O454" s="15" t="s">
        <v>14</v>
      </c>
      <c r="P454" s="15" t="s">
        <v>26</v>
      </c>
      <c r="Q454" s="15" t="s">
        <v>186</v>
      </c>
      <c r="R454" s="15" t="s">
        <v>2600</v>
      </c>
    </row>
    <row r="455" spans="1:18" ht="136.5" hidden="1" x14ac:dyDescent="0.25">
      <c r="A455" s="18" t="s">
        <v>2737</v>
      </c>
      <c r="B455" s="18" t="s">
        <v>2738</v>
      </c>
      <c r="C455" s="16"/>
      <c r="D455" s="16" t="s">
        <v>2739</v>
      </c>
      <c r="E455" s="16" t="s">
        <v>20</v>
      </c>
      <c r="F455" s="16" t="s">
        <v>12</v>
      </c>
      <c r="G455" s="16"/>
      <c r="H455" s="16" t="s">
        <v>2740</v>
      </c>
      <c r="I455" s="16"/>
      <c r="J455" s="16" t="s">
        <v>2740</v>
      </c>
      <c r="K455" s="16"/>
      <c r="L455" s="16" t="s">
        <v>2741</v>
      </c>
      <c r="M455" s="16"/>
      <c r="N455" s="16" t="s">
        <v>13</v>
      </c>
      <c r="O455" s="16" t="s">
        <v>14</v>
      </c>
      <c r="P455" s="16" t="s">
        <v>21</v>
      </c>
      <c r="Q455" s="16" t="s">
        <v>186</v>
      </c>
      <c r="R455" s="16" t="s">
        <v>1224</v>
      </c>
    </row>
    <row r="456" spans="1:18" ht="73.5" hidden="1" x14ac:dyDescent="0.25">
      <c r="A456" s="18" t="s">
        <v>2742</v>
      </c>
      <c r="B456" s="18" t="s">
        <v>2743</v>
      </c>
      <c r="C456" s="15"/>
      <c r="D456" s="15" t="s">
        <v>2744</v>
      </c>
      <c r="E456" s="15" t="s">
        <v>24</v>
      </c>
      <c r="F456" s="15" t="s">
        <v>12</v>
      </c>
      <c r="G456" s="15"/>
      <c r="H456" s="15" t="s">
        <v>2745</v>
      </c>
      <c r="I456" s="15" t="s">
        <v>2746</v>
      </c>
      <c r="J456" s="15" t="s">
        <v>2747</v>
      </c>
      <c r="K456" s="15"/>
      <c r="L456" s="15" t="s">
        <v>2748</v>
      </c>
      <c r="M456" s="15" t="s">
        <v>2749</v>
      </c>
      <c r="N456" s="15" t="s">
        <v>410</v>
      </c>
      <c r="O456" s="15" t="s">
        <v>411</v>
      </c>
      <c r="P456" s="15" t="s">
        <v>281</v>
      </c>
      <c r="Q456" s="15" t="s">
        <v>186</v>
      </c>
      <c r="R456" s="15" t="s">
        <v>1251</v>
      </c>
    </row>
    <row r="457" spans="1:18" ht="84" hidden="1" x14ac:dyDescent="0.25">
      <c r="A457" s="18" t="s">
        <v>2750</v>
      </c>
      <c r="B457" s="18" t="s">
        <v>2751</v>
      </c>
      <c r="C457" s="16"/>
      <c r="D457" s="16" t="s">
        <v>2752</v>
      </c>
      <c r="E457" s="16" t="s">
        <v>20</v>
      </c>
      <c r="F457" s="16" t="s">
        <v>12</v>
      </c>
      <c r="G457" s="16"/>
      <c r="H457" s="16" t="s">
        <v>2753</v>
      </c>
      <c r="I457" s="16" t="s">
        <v>2754</v>
      </c>
      <c r="J457" s="16" t="s">
        <v>2755</v>
      </c>
      <c r="K457" s="16"/>
      <c r="L457" s="16" t="s">
        <v>2756</v>
      </c>
      <c r="M457" s="16" t="s">
        <v>2757</v>
      </c>
      <c r="N457" s="16" t="s">
        <v>13</v>
      </c>
      <c r="O457" s="16" t="s">
        <v>14</v>
      </c>
      <c r="P457" s="16" t="s">
        <v>21</v>
      </c>
      <c r="Q457" s="16" t="s">
        <v>186</v>
      </c>
      <c r="R457" s="16" t="s">
        <v>1251</v>
      </c>
    </row>
    <row r="458" spans="1:18" ht="105" hidden="1" x14ac:dyDescent="0.25">
      <c r="A458" s="18" t="s">
        <v>2758</v>
      </c>
      <c r="B458" s="18" t="s">
        <v>2759</v>
      </c>
      <c r="C458" s="15"/>
      <c r="D458" s="15" t="s">
        <v>2760</v>
      </c>
      <c r="E458" s="15" t="s">
        <v>764</v>
      </c>
      <c r="F458" s="15" t="s">
        <v>12</v>
      </c>
      <c r="G458" s="15"/>
      <c r="H458" s="15" t="s">
        <v>56</v>
      </c>
      <c r="I458" s="15" t="s">
        <v>57</v>
      </c>
      <c r="J458" s="15" t="s">
        <v>58</v>
      </c>
      <c r="K458" s="15"/>
      <c r="L458" s="15" t="s">
        <v>59</v>
      </c>
      <c r="M458" s="15" t="s">
        <v>202</v>
      </c>
      <c r="N458" s="15" t="s">
        <v>13</v>
      </c>
      <c r="O458" s="15" t="s">
        <v>14</v>
      </c>
      <c r="P458" s="15" t="s">
        <v>659</v>
      </c>
      <c r="Q458" s="15" t="s">
        <v>186</v>
      </c>
      <c r="R458" s="15" t="s">
        <v>1273</v>
      </c>
    </row>
    <row r="459" spans="1:18" ht="94.5" hidden="1" x14ac:dyDescent="0.25">
      <c r="A459" s="18" t="s">
        <v>2761</v>
      </c>
      <c r="B459" s="18" t="s">
        <v>2762</v>
      </c>
      <c r="C459" s="16"/>
      <c r="D459" s="16" t="s">
        <v>2763</v>
      </c>
      <c r="E459" s="16" t="s">
        <v>20</v>
      </c>
      <c r="F459" s="16" t="s">
        <v>12</v>
      </c>
      <c r="G459" s="16"/>
      <c r="H459" s="16" t="s">
        <v>2764</v>
      </c>
      <c r="I459" s="16" t="s">
        <v>2765</v>
      </c>
      <c r="J459" s="16" t="s">
        <v>2766</v>
      </c>
      <c r="K459" s="16"/>
      <c r="L459" s="16" t="s">
        <v>2767</v>
      </c>
      <c r="M459" s="16" t="s">
        <v>2768</v>
      </c>
      <c r="N459" s="16" t="s">
        <v>13</v>
      </c>
      <c r="O459" s="16" t="s">
        <v>14</v>
      </c>
      <c r="P459" s="16" t="s">
        <v>303</v>
      </c>
      <c r="Q459" s="16" t="s">
        <v>186</v>
      </c>
      <c r="R459" s="16" t="s">
        <v>1251</v>
      </c>
    </row>
    <row r="460" spans="1:18" ht="283.5" hidden="1" x14ac:dyDescent="0.25">
      <c r="A460" s="18" t="s">
        <v>2769</v>
      </c>
      <c r="B460" s="18" t="s">
        <v>2770</v>
      </c>
      <c r="C460" s="15"/>
      <c r="D460" s="15" t="s">
        <v>2771</v>
      </c>
      <c r="E460" s="15" t="s">
        <v>11</v>
      </c>
      <c r="F460" s="15" t="s">
        <v>12</v>
      </c>
      <c r="G460" s="15"/>
      <c r="H460" s="15" t="s">
        <v>1262</v>
      </c>
      <c r="I460" s="15"/>
      <c r="J460" s="15" t="s">
        <v>1262</v>
      </c>
      <c r="K460" s="15"/>
      <c r="L460" s="15" t="s">
        <v>1263</v>
      </c>
      <c r="M460" s="15" t="s">
        <v>1264</v>
      </c>
      <c r="N460" s="15" t="s">
        <v>13</v>
      </c>
      <c r="O460" s="15" t="s">
        <v>14</v>
      </c>
      <c r="P460" s="15" t="s">
        <v>303</v>
      </c>
      <c r="Q460" s="15" t="s">
        <v>186</v>
      </c>
      <c r="R460" s="15" t="s">
        <v>1273</v>
      </c>
    </row>
    <row r="461" spans="1:18" ht="73.5" hidden="1" x14ac:dyDescent="0.25">
      <c r="A461" s="18" t="s">
        <v>2772</v>
      </c>
      <c r="B461" s="18" t="s">
        <v>2773</v>
      </c>
      <c r="C461" s="16"/>
      <c r="D461" s="16" t="s">
        <v>2774</v>
      </c>
      <c r="E461" s="16" t="s">
        <v>11</v>
      </c>
      <c r="F461" s="16" t="s">
        <v>12</v>
      </c>
      <c r="G461" s="16"/>
      <c r="H461" s="16" t="s">
        <v>205</v>
      </c>
      <c r="I461" s="16" t="s">
        <v>84</v>
      </c>
      <c r="J461" s="16" t="s">
        <v>85</v>
      </c>
      <c r="K461" s="16"/>
      <c r="L461" s="16" t="s">
        <v>286</v>
      </c>
      <c r="M461" s="16" t="s">
        <v>291</v>
      </c>
      <c r="N461" s="16" t="s">
        <v>13</v>
      </c>
      <c r="O461" s="16" t="s">
        <v>14</v>
      </c>
      <c r="P461" s="16" t="s">
        <v>129</v>
      </c>
      <c r="Q461" s="16" t="s">
        <v>196</v>
      </c>
      <c r="R461" s="16" t="s">
        <v>1273</v>
      </c>
    </row>
    <row r="462" spans="1:18" ht="126" hidden="1" x14ac:dyDescent="0.25">
      <c r="A462" s="18" t="s">
        <v>2775</v>
      </c>
      <c r="B462" s="18" t="s">
        <v>2776</v>
      </c>
      <c r="C462" s="15"/>
      <c r="D462" s="15" t="s">
        <v>2777</v>
      </c>
      <c r="E462" s="15" t="s">
        <v>20</v>
      </c>
      <c r="F462" s="15" t="s">
        <v>12</v>
      </c>
      <c r="G462" s="15"/>
      <c r="H462" s="15" t="s">
        <v>327</v>
      </c>
      <c r="I462" s="15" t="s">
        <v>328</v>
      </c>
      <c r="J462" s="15" t="s">
        <v>2778</v>
      </c>
      <c r="K462" s="15"/>
      <c r="L462" s="15" t="s">
        <v>2779</v>
      </c>
      <c r="M462" s="15"/>
      <c r="N462" s="15" t="s">
        <v>13</v>
      </c>
      <c r="O462" s="15" t="s">
        <v>14</v>
      </c>
      <c r="P462" s="15" t="s">
        <v>21</v>
      </c>
      <c r="Q462" s="15" t="s">
        <v>186</v>
      </c>
      <c r="R462" s="15" t="s">
        <v>1251</v>
      </c>
    </row>
    <row r="463" spans="1:18" ht="126" hidden="1" x14ac:dyDescent="0.25">
      <c r="A463" s="18" t="s">
        <v>2780</v>
      </c>
      <c r="B463" s="18" t="s">
        <v>2781</v>
      </c>
      <c r="C463" s="16"/>
      <c r="D463" s="16" t="s">
        <v>2782</v>
      </c>
      <c r="E463" s="16" t="s">
        <v>11</v>
      </c>
      <c r="F463" s="16" t="s">
        <v>12</v>
      </c>
      <c r="G463" s="16"/>
      <c r="H463" s="16" t="s">
        <v>2783</v>
      </c>
      <c r="I463" s="16" t="s">
        <v>2784</v>
      </c>
      <c r="J463" s="16" t="s">
        <v>2785</v>
      </c>
      <c r="K463" s="16"/>
      <c r="L463" s="16" t="s">
        <v>2786</v>
      </c>
      <c r="M463" s="16"/>
      <c r="N463" s="16" t="s">
        <v>13</v>
      </c>
      <c r="O463" s="16" t="s">
        <v>14</v>
      </c>
      <c r="P463" s="16" t="s">
        <v>21</v>
      </c>
      <c r="Q463" s="16" t="s">
        <v>186</v>
      </c>
      <c r="R463" s="16" t="s">
        <v>1273</v>
      </c>
    </row>
    <row r="464" spans="1:18" ht="294" hidden="1" x14ac:dyDescent="0.25">
      <c r="A464" s="18" t="s">
        <v>2787</v>
      </c>
      <c r="B464" s="18" t="s">
        <v>2788</v>
      </c>
      <c r="C464" s="15"/>
      <c r="D464" s="15" t="s">
        <v>2789</v>
      </c>
      <c r="E464" s="15" t="s">
        <v>20</v>
      </c>
      <c r="F464" s="15" t="s">
        <v>12</v>
      </c>
      <c r="G464" s="15"/>
      <c r="H464" s="15" t="s">
        <v>934</v>
      </c>
      <c r="I464" s="15" t="s">
        <v>283</v>
      </c>
      <c r="J464" s="15" t="s">
        <v>1444</v>
      </c>
      <c r="K464" s="15"/>
      <c r="L464" s="15" t="s">
        <v>2790</v>
      </c>
      <c r="M464" s="15"/>
      <c r="N464" s="15" t="s">
        <v>13</v>
      </c>
      <c r="O464" s="15" t="s">
        <v>14</v>
      </c>
      <c r="P464" s="15" t="s">
        <v>892</v>
      </c>
      <c r="Q464" s="15" t="s">
        <v>186</v>
      </c>
      <c r="R464" s="15" t="s">
        <v>1251</v>
      </c>
    </row>
    <row r="465" spans="1:18" ht="84" hidden="1" x14ac:dyDescent="0.25">
      <c r="A465" s="18" t="s">
        <v>2791</v>
      </c>
      <c r="B465" s="18" t="s">
        <v>2792</v>
      </c>
      <c r="C465" s="16"/>
      <c r="D465" s="16" t="s">
        <v>2793</v>
      </c>
      <c r="E465" s="16" t="s">
        <v>11</v>
      </c>
      <c r="F465" s="16" t="s">
        <v>12</v>
      </c>
      <c r="G465" s="16"/>
      <c r="H465" s="16" t="s">
        <v>2794</v>
      </c>
      <c r="I465" s="16" t="s">
        <v>2795</v>
      </c>
      <c r="J465" s="16" t="s">
        <v>2796</v>
      </c>
      <c r="K465" s="16"/>
      <c r="L465" s="16" t="s">
        <v>2797</v>
      </c>
      <c r="M465" s="16"/>
      <c r="N465" s="16" t="s">
        <v>13</v>
      </c>
      <c r="O465" s="16" t="s">
        <v>14</v>
      </c>
      <c r="P465" s="16" t="s">
        <v>129</v>
      </c>
      <c r="Q465" s="16" t="s">
        <v>186</v>
      </c>
      <c r="R465" s="16" t="s">
        <v>1273</v>
      </c>
    </row>
    <row r="466" spans="1:18" ht="115.5" hidden="1" x14ac:dyDescent="0.25">
      <c r="A466" s="18" t="s">
        <v>2798</v>
      </c>
      <c r="B466" s="18" t="s">
        <v>2799</v>
      </c>
      <c r="C466" s="15"/>
      <c r="D466" s="15" t="s">
        <v>2800</v>
      </c>
      <c r="E466" s="15" t="s">
        <v>20</v>
      </c>
      <c r="F466" s="15" t="s">
        <v>12</v>
      </c>
      <c r="G466" s="15"/>
      <c r="H466" s="15" t="s">
        <v>1560</v>
      </c>
      <c r="I466" s="15"/>
      <c r="J466" s="15" t="s">
        <v>1561</v>
      </c>
      <c r="K466" s="15"/>
      <c r="L466" s="15" t="s">
        <v>1562</v>
      </c>
      <c r="M466" s="15" t="s">
        <v>1563</v>
      </c>
      <c r="N466" s="15" t="s">
        <v>13</v>
      </c>
      <c r="O466" s="15" t="s">
        <v>14</v>
      </c>
      <c r="P466" s="15" t="s">
        <v>26</v>
      </c>
      <c r="Q466" s="15" t="s">
        <v>186</v>
      </c>
      <c r="R466" s="15" t="s">
        <v>1251</v>
      </c>
    </row>
    <row r="467" spans="1:18" ht="105" hidden="1" x14ac:dyDescent="0.25">
      <c r="A467" s="18" t="s">
        <v>2801</v>
      </c>
      <c r="B467" s="18" t="s">
        <v>2802</v>
      </c>
      <c r="C467" s="16"/>
      <c r="D467" s="16" t="s">
        <v>2803</v>
      </c>
      <c r="E467" s="16" t="s">
        <v>20</v>
      </c>
      <c r="F467" s="16" t="s">
        <v>12</v>
      </c>
      <c r="G467" s="16"/>
      <c r="H467" s="16" t="s">
        <v>2804</v>
      </c>
      <c r="I467" s="16" t="s">
        <v>2805</v>
      </c>
      <c r="J467" s="16" t="s">
        <v>2806</v>
      </c>
      <c r="K467" s="16"/>
      <c r="L467" s="16" t="s">
        <v>2807</v>
      </c>
      <c r="M467" s="16" t="s">
        <v>2808</v>
      </c>
      <c r="N467" s="16" t="s">
        <v>13</v>
      </c>
      <c r="O467" s="16" t="s">
        <v>14</v>
      </c>
      <c r="P467" s="16" t="s">
        <v>26</v>
      </c>
      <c r="Q467" s="16" t="s">
        <v>186</v>
      </c>
      <c r="R467" s="16" t="s">
        <v>1251</v>
      </c>
    </row>
    <row r="468" spans="1:18" ht="84" hidden="1" x14ac:dyDescent="0.25">
      <c r="A468" s="18" t="s">
        <v>2809</v>
      </c>
      <c r="B468" s="18" t="s">
        <v>2810</v>
      </c>
      <c r="C468" s="15"/>
      <c r="D468" s="15" t="s">
        <v>2811</v>
      </c>
      <c r="E468" s="15" t="s">
        <v>20</v>
      </c>
      <c r="F468" s="15" t="s">
        <v>12</v>
      </c>
      <c r="G468" s="15"/>
      <c r="H468" s="15" t="s">
        <v>356</v>
      </c>
      <c r="I468" s="15" t="s">
        <v>357</v>
      </c>
      <c r="J468" s="15" t="s">
        <v>358</v>
      </c>
      <c r="K468" s="15"/>
      <c r="L468" s="15" t="s">
        <v>359</v>
      </c>
      <c r="M468" s="15"/>
      <c r="N468" s="15" t="s">
        <v>13</v>
      </c>
      <c r="O468" s="15" t="s">
        <v>14</v>
      </c>
      <c r="P468" s="15" t="s">
        <v>26</v>
      </c>
      <c r="Q468" s="15" t="s">
        <v>186</v>
      </c>
      <c r="R468" s="15" t="s">
        <v>1251</v>
      </c>
    </row>
    <row r="469" spans="1:18" ht="84" hidden="1" x14ac:dyDescent="0.25">
      <c r="A469" s="18" t="s">
        <v>2812</v>
      </c>
      <c r="B469" s="18" t="s">
        <v>2813</v>
      </c>
      <c r="C469" s="16"/>
      <c r="D469" s="16" t="s">
        <v>2814</v>
      </c>
      <c r="E469" s="16" t="s">
        <v>20</v>
      </c>
      <c r="F469" s="16" t="s">
        <v>12</v>
      </c>
      <c r="G469" s="16"/>
      <c r="H469" s="16" t="s">
        <v>356</v>
      </c>
      <c r="I469" s="16" t="s">
        <v>357</v>
      </c>
      <c r="J469" s="16" t="s">
        <v>358</v>
      </c>
      <c r="K469" s="16"/>
      <c r="L469" s="16" t="s">
        <v>359</v>
      </c>
      <c r="M469" s="16"/>
      <c r="N469" s="16" t="s">
        <v>13</v>
      </c>
      <c r="O469" s="16" t="s">
        <v>14</v>
      </c>
      <c r="P469" s="16" t="s">
        <v>26</v>
      </c>
      <c r="Q469" s="16" t="s">
        <v>186</v>
      </c>
      <c r="R469" s="16" t="s">
        <v>1251</v>
      </c>
    </row>
    <row r="470" spans="1:18" ht="136.5" hidden="1" x14ac:dyDescent="0.25">
      <c r="A470" s="18" t="s">
        <v>2815</v>
      </c>
      <c r="B470" s="18" t="s">
        <v>2816</v>
      </c>
      <c r="C470" s="15"/>
      <c r="D470" s="15" t="s">
        <v>2817</v>
      </c>
      <c r="E470" s="15" t="s">
        <v>20</v>
      </c>
      <c r="F470" s="15" t="s">
        <v>12</v>
      </c>
      <c r="G470" s="15"/>
      <c r="H470" s="15" t="s">
        <v>261</v>
      </c>
      <c r="I470" s="15" t="s">
        <v>262</v>
      </c>
      <c r="J470" s="15" t="s">
        <v>263</v>
      </c>
      <c r="K470" s="15"/>
      <c r="L470" s="15" t="s">
        <v>264</v>
      </c>
      <c r="M470" s="15" t="s">
        <v>265</v>
      </c>
      <c r="N470" s="15" t="s">
        <v>13</v>
      </c>
      <c r="O470" s="15" t="s">
        <v>14</v>
      </c>
      <c r="P470" s="15" t="s">
        <v>26</v>
      </c>
      <c r="Q470" s="15" t="s">
        <v>186</v>
      </c>
      <c r="R470" s="15" t="s">
        <v>1251</v>
      </c>
    </row>
    <row r="471" spans="1:18" ht="178.5" hidden="1" x14ac:dyDescent="0.25">
      <c r="A471" s="18" t="s">
        <v>2818</v>
      </c>
      <c r="B471" s="18" t="s">
        <v>2819</v>
      </c>
      <c r="C471" s="16"/>
      <c r="D471" s="16" t="s">
        <v>2820</v>
      </c>
      <c r="E471" s="16" t="s">
        <v>20</v>
      </c>
      <c r="F471" s="16" t="s">
        <v>12</v>
      </c>
      <c r="G471" s="16"/>
      <c r="H471" s="16" t="s">
        <v>1021</v>
      </c>
      <c r="I471" s="16" t="s">
        <v>1022</v>
      </c>
      <c r="J471" s="16" t="s">
        <v>1023</v>
      </c>
      <c r="K471" s="16"/>
      <c r="L471" s="16" t="s">
        <v>1024</v>
      </c>
      <c r="M471" s="16" t="s">
        <v>1025</v>
      </c>
      <c r="N471" s="16" t="s">
        <v>13</v>
      </c>
      <c r="O471" s="16" t="s">
        <v>14</v>
      </c>
      <c r="P471" s="16" t="s">
        <v>26</v>
      </c>
      <c r="Q471" s="16" t="s">
        <v>186</v>
      </c>
      <c r="R471" s="16" t="s">
        <v>1251</v>
      </c>
    </row>
    <row r="472" spans="1:18" ht="147" hidden="1" x14ac:dyDescent="0.25">
      <c r="A472" s="18" t="s">
        <v>2821</v>
      </c>
      <c r="B472" s="18" t="s">
        <v>2822</v>
      </c>
      <c r="C472" s="15"/>
      <c r="D472" s="15" t="s">
        <v>2823</v>
      </c>
      <c r="E472" s="15" t="s">
        <v>20</v>
      </c>
      <c r="F472" s="15" t="s">
        <v>12</v>
      </c>
      <c r="G472" s="15"/>
      <c r="H472" s="15" t="s">
        <v>206</v>
      </c>
      <c r="I472" s="15" t="s">
        <v>177</v>
      </c>
      <c r="J472" s="15" t="s">
        <v>136</v>
      </c>
      <c r="K472" s="15"/>
      <c r="L472" s="15" t="s">
        <v>178</v>
      </c>
      <c r="M472" s="15"/>
      <c r="N472" s="15" t="s">
        <v>13</v>
      </c>
      <c r="O472" s="15" t="s">
        <v>14</v>
      </c>
      <c r="P472" s="15" t="s">
        <v>26</v>
      </c>
      <c r="Q472" s="15" t="s">
        <v>186</v>
      </c>
      <c r="R472" s="15" t="s">
        <v>1251</v>
      </c>
    </row>
    <row r="473" spans="1:18" ht="157.5" hidden="1" x14ac:dyDescent="0.25">
      <c r="A473" s="18" t="s">
        <v>2824</v>
      </c>
      <c r="B473" s="18" t="s">
        <v>2825</v>
      </c>
      <c r="C473" s="16"/>
      <c r="D473" s="16" t="s">
        <v>2826</v>
      </c>
      <c r="E473" s="16" t="s">
        <v>20</v>
      </c>
      <c r="F473" s="16" t="s">
        <v>12</v>
      </c>
      <c r="G473" s="16"/>
      <c r="H473" s="16" t="s">
        <v>254</v>
      </c>
      <c r="I473" s="16" t="s">
        <v>255</v>
      </c>
      <c r="J473" s="16" t="s">
        <v>256</v>
      </c>
      <c r="K473" s="16"/>
      <c r="L473" s="16" t="s">
        <v>257</v>
      </c>
      <c r="M473" s="16" t="s">
        <v>258</v>
      </c>
      <c r="N473" s="16" t="s">
        <v>13</v>
      </c>
      <c r="O473" s="16" t="s">
        <v>14</v>
      </c>
      <c r="P473" s="16" t="s">
        <v>26</v>
      </c>
      <c r="Q473" s="16" t="s">
        <v>186</v>
      </c>
      <c r="R473" s="16" t="s">
        <v>1251</v>
      </c>
    </row>
    <row r="474" spans="1:18" ht="42" hidden="1" x14ac:dyDescent="0.25">
      <c r="A474" s="18" t="s">
        <v>2827</v>
      </c>
      <c r="B474" s="18" t="s">
        <v>2828</v>
      </c>
      <c r="C474" s="15"/>
      <c r="D474" s="15" t="s">
        <v>2829</v>
      </c>
      <c r="E474" s="15" t="s">
        <v>20</v>
      </c>
      <c r="F474" s="15" t="s">
        <v>12</v>
      </c>
      <c r="G474" s="15"/>
      <c r="H474" s="15" t="s">
        <v>2830</v>
      </c>
      <c r="I474" s="15"/>
      <c r="J474" s="15" t="s">
        <v>2830</v>
      </c>
      <c r="K474" s="15"/>
      <c r="L474" s="15" t="s">
        <v>2831</v>
      </c>
      <c r="M474" s="15" t="s">
        <v>2832</v>
      </c>
      <c r="N474" s="15" t="s">
        <v>13</v>
      </c>
      <c r="O474" s="15" t="s">
        <v>14</v>
      </c>
      <c r="P474" s="15" t="s">
        <v>26</v>
      </c>
      <c r="Q474" s="15" t="s">
        <v>186</v>
      </c>
      <c r="R474" s="15" t="s">
        <v>1251</v>
      </c>
    </row>
    <row r="475" spans="1:18" ht="84" hidden="1" x14ac:dyDescent="0.25">
      <c r="A475" s="18" t="s">
        <v>2833</v>
      </c>
      <c r="B475" s="18" t="s">
        <v>2834</v>
      </c>
      <c r="C475" s="16"/>
      <c r="D475" s="16" t="s">
        <v>2835</v>
      </c>
      <c r="E475" s="16" t="s">
        <v>24</v>
      </c>
      <c r="F475" s="16" t="s">
        <v>12</v>
      </c>
      <c r="G475" s="16"/>
      <c r="H475" s="16" t="s">
        <v>2836</v>
      </c>
      <c r="I475" s="16" t="s">
        <v>503</v>
      </c>
      <c r="J475" s="16" t="s">
        <v>2837</v>
      </c>
      <c r="K475" s="16"/>
      <c r="L475" s="16" t="s">
        <v>505</v>
      </c>
      <c r="M475" s="16" t="s">
        <v>698</v>
      </c>
      <c r="N475" s="16" t="s">
        <v>13</v>
      </c>
      <c r="O475" s="16" t="s">
        <v>14</v>
      </c>
      <c r="P475" s="16" t="s">
        <v>26</v>
      </c>
      <c r="Q475" s="16" t="s">
        <v>196</v>
      </c>
      <c r="R475" s="16" t="s">
        <v>1251</v>
      </c>
    </row>
    <row r="476" spans="1:18" ht="115.5" hidden="1" x14ac:dyDescent="0.25">
      <c r="A476" s="18" t="s">
        <v>2838</v>
      </c>
      <c r="B476" s="18" t="s">
        <v>2839</v>
      </c>
      <c r="C476" s="15"/>
      <c r="D476" s="15" t="s">
        <v>2840</v>
      </c>
      <c r="E476" s="15" t="s">
        <v>20</v>
      </c>
      <c r="F476" s="15" t="s">
        <v>12</v>
      </c>
      <c r="G476" s="15"/>
      <c r="H476" s="15" t="s">
        <v>315</v>
      </c>
      <c r="I476" s="15" t="s">
        <v>316</v>
      </c>
      <c r="J476" s="15" t="s">
        <v>2841</v>
      </c>
      <c r="K476" s="15"/>
      <c r="L476" s="15" t="s">
        <v>318</v>
      </c>
      <c r="M476" s="15" t="s">
        <v>319</v>
      </c>
      <c r="N476" s="15" t="s">
        <v>13</v>
      </c>
      <c r="O476" s="15" t="s">
        <v>14</v>
      </c>
      <c r="P476" s="15" t="s">
        <v>26</v>
      </c>
      <c r="Q476" s="15" t="s">
        <v>186</v>
      </c>
      <c r="R476" s="15" t="s">
        <v>1251</v>
      </c>
    </row>
    <row r="477" spans="1:18" ht="105" hidden="1" x14ac:dyDescent="0.25">
      <c r="A477" s="18" t="s">
        <v>2842</v>
      </c>
      <c r="B477" s="18" t="s">
        <v>2843</v>
      </c>
      <c r="C477" s="16"/>
      <c r="D477" s="16" t="s">
        <v>2844</v>
      </c>
      <c r="E477" s="16" t="s">
        <v>20</v>
      </c>
      <c r="F477" s="16" t="s">
        <v>12</v>
      </c>
      <c r="G477" s="16"/>
      <c r="H477" s="16" t="s">
        <v>1520</v>
      </c>
      <c r="I477" s="16" t="s">
        <v>1521</v>
      </c>
      <c r="J477" s="16" t="s">
        <v>1522</v>
      </c>
      <c r="K477" s="16"/>
      <c r="L477" s="16" t="s">
        <v>1523</v>
      </c>
      <c r="M477" s="16" t="s">
        <v>1524</v>
      </c>
      <c r="N477" s="16" t="s">
        <v>13</v>
      </c>
      <c r="O477" s="16" t="s">
        <v>14</v>
      </c>
      <c r="P477" s="16" t="s">
        <v>26</v>
      </c>
      <c r="Q477" s="16" t="s">
        <v>186</v>
      </c>
      <c r="R477" s="16" t="s">
        <v>1251</v>
      </c>
    </row>
    <row r="478" spans="1:18" ht="220.5" hidden="1" x14ac:dyDescent="0.25">
      <c r="A478" s="18" t="s">
        <v>2845</v>
      </c>
      <c r="B478" s="18" t="s">
        <v>2846</v>
      </c>
      <c r="C478" s="15"/>
      <c r="D478" s="15" t="s">
        <v>2847</v>
      </c>
      <c r="E478" s="15" t="s">
        <v>20</v>
      </c>
      <c r="F478" s="15" t="s">
        <v>12</v>
      </c>
      <c r="G478" s="15"/>
      <c r="H478" s="15" t="s">
        <v>2586</v>
      </c>
      <c r="I478" s="15" t="s">
        <v>2579</v>
      </c>
      <c r="J478" s="15" t="s">
        <v>2587</v>
      </c>
      <c r="K478" s="15"/>
      <c r="L478" s="15" t="s">
        <v>2581</v>
      </c>
      <c r="M478" s="15" t="s">
        <v>2582</v>
      </c>
      <c r="N478" s="15" t="s">
        <v>13</v>
      </c>
      <c r="O478" s="15" t="s">
        <v>14</v>
      </c>
      <c r="P478" s="15" t="s">
        <v>26</v>
      </c>
      <c r="Q478" s="15" t="s">
        <v>186</v>
      </c>
      <c r="R478" s="15" t="s">
        <v>1251</v>
      </c>
    </row>
    <row r="479" spans="1:18" ht="157.5" hidden="1" x14ac:dyDescent="0.25">
      <c r="A479" s="18" t="s">
        <v>2848</v>
      </c>
      <c r="B479" s="18" t="s">
        <v>2849</v>
      </c>
      <c r="C479" s="16"/>
      <c r="D479" s="16" t="s">
        <v>2850</v>
      </c>
      <c r="E479" s="16" t="s">
        <v>20</v>
      </c>
      <c r="F479" s="16" t="s">
        <v>12</v>
      </c>
      <c r="G479" s="16"/>
      <c r="H479" s="16" t="s">
        <v>2851</v>
      </c>
      <c r="I479" s="16" t="s">
        <v>2852</v>
      </c>
      <c r="J479" s="16" t="s">
        <v>2853</v>
      </c>
      <c r="K479" s="16"/>
      <c r="L479" s="16" t="s">
        <v>2854</v>
      </c>
      <c r="M479" s="16"/>
      <c r="N479" s="16" t="s">
        <v>13</v>
      </c>
      <c r="O479" s="16" t="s">
        <v>14</v>
      </c>
      <c r="P479" s="16" t="s">
        <v>21</v>
      </c>
      <c r="Q479" s="16" t="s">
        <v>186</v>
      </c>
      <c r="R479" s="16" t="s">
        <v>1251</v>
      </c>
    </row>
    <row r="480" spans="1:18" ht="84" hidden="1" x14ac:dyDescent="0.25">
      <c r="A480" s="18" t="s">
        <v>2855</v>
      </c>
      <c r="B480" s="18" t="s">
        <v>2856</v>
      </c>
      <c r="C480" s="15"/>
      <c r="D480" s="15" t="s">
        <v>2857</v>
      </c>
      <c r="E480" s="15" t="s">
        <v>11</v>
      </c>
      <c r="F480" s="15" t="s">
        <v>12</v>
      </c>
      <c r="G480" s="15"/>
      <c r="H480" s="15" t="s">
        <v>347</v>
      </c>
      <c r="I480" s="15" t="s">
        <v>348</v>
      </c>
      <c r="J480" s="15" t="s">
        <v>349</v>
      </c>
      <c r="K480" s="15"/>
      <c r="L480" s="15" t="s">
        <v>350</v>
      </c>
      <c r="M480" s="15" t="s">
        <v>351</v>
      </c>
      <c r="N480" s="15" t="s">
        <v>50</v>
      </c>
      <c r="O480" s="15" t="s">
        <v>51</v>
      </c>
      <c r="P480" s="15" t="s">
        <v>23</v>
      </c>
      <c r="Q480" s="15" t="s">
        <v>186</v>
      </c>
      <c r="R480" s="15" t="s">
        <v>1273</v>
      </c>
    </row>
    <row r="481" spans="1:18" ht="42" hidden="1" x14ac:dyDescent="0.25">
      <c r="A481" s="18" t="s">
        <v>2858</v>
      </c>
      <c r="B481" s="18" t="s">
        <v>2859</v>
      </c>
      <c r="C481" s="16"/>
      <c r="D481" s="16" t="s">
        <v>2860</v>
      </c>
      <c r="E481" s="16" t="s">
        <v>11</v>
      </c>
      <c r="F481" s="16" t="s">
        <v>12</v>
      </c>
      <c r="G481" s="16"/>
      <c r="H481" s="16" t="s">
        <v>242</v>
      </c>
      <c r="I481" s="16" t="s">
        <v>121</v>
      </c>
      <c r="J481" s="16" t="s">
        <v>122</v>
      </c>
      <c r="K481" s="16"/>
      <c r="L481" s="16" t="s">
        <v>123</v>
      </c>
      <c r="M481" s="16" t="s">
        <v>243</v>
      </c>
      <c r="N481" s="16" t="s">
        <v>13</v>
      </c>
      <c r="O481" s="16" t="s">
        <v>14</v>
      </c>
      <c r="P481" s="16" t="s">
        <v>129</v>
      </c>
      <c r="Q481" s="16" t="s">
        <v>186</v>
      </c>
      <c r="R481" s="16" t="s">
        <v>1273</v>
      </c>
    </row>
    <row r="482" spans="1:18" ht="84" hidden="1" x14ac:dyDescent="0.25">
      <c r="A482" s="18" t="s">
        <v>2861</v>
      </c>
      <c r="B482" s="18" t="s">
        <v>2862</v>
      </c>
      <c r="C482" s="15"/>
      <c r="D482" s="15" t="s">
        <v>2863</v>
      </c>
      <c r="E482" s="15" t="s">
        <v>20</v>
      </c>
      <c r="F482" s="15" t="s">
        <v>12</v>
      </c>
      <c r="G482" s="15"/>
      <c r="H482" s="15" t="s">
        <v>292</v>
      </c>
      <c r="I482" s="15" t="s">
        <v>2729</v>
      </c>
      <c r="J482" s="15" t="s">
        <v>2864</v>
      </c>
      <c r="K482" s="15"/>
      <c r="L482" s="15" t="s">
        <v>295</v>
      </c>
      <c r="M482" s="15" t="s">
        <v>296</v>
      </c>
      <c r="N482" s="15" t="s">
        <v>13</v>
      </c>
      <c r="O482" s="15" t="s">
        <v>14</v>
      </c>
      <c r="P482" s="15" t="s">
        <v>26</v>
      </c>
      <c r="Q482" s="15" t="s">
        <v>186</v>
      </c>
      <c r="R482" s="15" t="s">
        <v>1251</v>
      </c>
    </row>
    <row r="483" spans="1:18" ht="126" hidden="1" x14ac:dyDescent="0.25">
      <c r="A483" s="18" t="s">
        <v>2865</v>
      </c>
      <c r="B483" s="18" t="s">
        <v>2866</v>
      </c>
      <c r="C483" s="16"/>
      <c r="D483" s="16" t="s">
        <v>2867</v>
      </c>
      <c r="E483" s="16" t="s">
        <v>20</v>
      </c>
      <c r="F483" s="16" t="s">
        <v>12</v>
      </c>
      <c r="G483" s="16"/>
      <c r="H483" s="16" t="s">
        <v>292</v>
      </c>
      <c r="I483" s="16" t="s">
        <v>2729</v>
      </c>
      <c r="J483" s="16" t="s">
        <v>2864</v>
      </c>
      <c r="K483" s="16"/>
      <c r="L483" s="16" t="s">
        <v>295</v>
      </c>
      <c r="M483" s="16" t="s">
        <v>296</v>
      </c>
      <c r="N483" s="16" t="s">
        <v>13</v>
      </c>
      <c r="O483" s="16" t="s">
        <v>14</v>
      </c>
      <c r="P483" s="16" t="s">
        <v>26</v>
      </c>
      <c r="Q483" s="16" t="s">
        <v>186</v>
      </c>
      <c r="R483" s="16" t="s">
        <v>1251</v>
      </c>
    </row>
    <row r="484" spans="1:18" ht="115.5" hidden="1" x14ac:dyDescent="0.25">
      <c r="A484" s="18" t="s">
        <v>2868</v>
      </c>
      <c r="B484" s="18" t="s">
        <v>2869</v>
      </c>
      <c r="C484" s="15"/>
      <c r="D484" s="15" t="s">
        <v>2870</v>
      </c>
      <c r="E484" s="15" t="s">
        <v>20</v>
      </c>
      <c r="F484" s="15" t="s">
        <v>12</v>
      </c>
      <c r="G484" s="15"/>
      <c r="H484" s="15" t="s">
        <v>292</v>
      </c>
      <c r="I484" s="15" t="s">
        <v>2729</v>
      </c>
      <c r="J484" s="15" t="s">
        <v>2864</v>
      </c>
      <c r="K484" s="15"/>
      <c r="L484" s="15" t="s">
        <v>295</v>
      </c>
      <c r="M484" s="15" t="s">
        <v>296</v>
      </c>
      <c r="N484" s="15" t="s">
        <v>13</v>
      </c>
      <c r="O484" s="15" t="s">
        <v>14</v>
      </c>
      <c r="P484" s="15" t="s">
        <v>26</v>
      </c>
      <c r="Q484" s="15" t="s">
        <v>186</v>
      </c>
      <c r="R484" s="15" t="s">
        <v>1251</v>
      </c>
    </row>
    <row r="485" spans="1:18" ht="115.5" hidden="1" x14ac:dyDescent="0.25">
      <c r="A485" s="18" t="s">
        <v>2871</v>
      </c>
      <c r="B485" s="18" t="s">
        <v>2872</v>
      </c>
      <c r="C485" s="16"/>
      <c r="D485" s="16" t="s">
        <v>2873</v>
      </c>
      <c r="E485" s="16" t="s">
        <v>20</v>
      </c>
      <c r="F485" s="16" t="s">
        <v>12</v>
      </c>
      <c r="G485" s="16"/>
      <c r="H485" s="16" t="s">
        <v>292</v>
      </c>
      <c r="I485" s="16" t="s">
        <v>2729</v>
      </c>
      <c r="J485" s="16" t="s">
        <v>2864</v>
      </c>
      <c r="K485" s="16"/>
      <c r="L485" s="16" t="s">
        <v>295</v>
      </c>
      <c r="M485" s="16" t="s">
        <v>296</v>
      </c>
      <c r="N485" s="16" t="s">
        <v>13</v>
      </c>
      <c r="O485" s="16" t="s">
        <v>14</v>
      </c>
      <c r="P485" s="16" t="s">
        <v>26</v>
      </c>
      <c r="Q485" s="16" t="s">
        <v>186</v>
      </c>
      <c r="R485" s="16" t="s">
        <v>1251</v>
      </c>
    </row>
    <row r="486" spans="1:18" ht="115.5" hidden="1" x14ac:dyDescent="0.25">
      <c r="A486" s="18" t="s">
        <v>2874</v>
      </c>
      <c r="B486" s="18" t="s">
        <v>2875</v>
      </c>
      <c r="C486" s="15"/>
      <c r="D486" s="15" t="s">
        <v>2876</v>
      </c>
      <c r="E486" s="15" t="s">
        <v>20</v>
      </c>
      <c r="F486" s="15" t="s">
        <v>12</v>
      </c>
      <c r="G486" s="15"/>
      <c r="H486" s="15" t="s">
        <v>292</v>
      </c>
      <c r="I486" s="15" t="s">
        <v>2729</v>
      </c>
      <c r="J486" s="15" t="s">
        <v>2864</v>
      </c>
      <c r="K486" s="15"/>
      <c r="L486" s="15" t="s">
        <v>295</v>
      </c>
      <c r="M486" s="15" t="s">
        <v>296</v>
      </c>
      <c r="N486" s="15" t="s">
        <v>13</v>
      </c>
      <c r="O486" s="15" t="s">
        <v>14</v>
      </c>
      <c r="P486" s="15" t="s">
        <v>26</v>
      </c>
      <c r="Q486" s="15" t="s">
        <v>186</v>
      </c>
      <c r="R486" s="15" t="s">
        <v>1251</v>
      </c>
    </row>
    <row r="487" spans="1:18" ht="136.5" hidden="1" x14ac:dyDescent="0.25">
      <c r="A487" s="18" t="s">
        <v>2877</v>
      </c>
      <c r="B487" s="18" t="s">
        <v>2878</v>
      </c>
      <c r="C487" s="16"/>
      <c r="D487" s="16" t="s">
        <v>2879</v>
      </c>
      <c r="E487" s="16" t="s">
        <v>20</v>
      </c>
      <c r="F487" s="16" t="s">
        <v>12</v>
      </c>
      <c r="G487" s="16"/>
      <c r="H487" s="16" t="s">
        <v>292</v>
      </c>
      <c r="I487" s="16" t="s">
        <v>2729</v>
      </c>
      <c r="J487" s="16" t="s">
        <v>2864</v>
      </c>
      <c r="K487" s="16"/>
      <c r="L487" s="16" t="s">
        <v>295</v>
      </c>
      <c r="M487" s="16" t="s">
        <v>296</v>
      </c>
      <c r="N487" s="16" t="s">
        <v>13</v>
      </c>
      <c r="O487" s="16" t="s">
        <v>14</v>
      </c>
      <c r="P487" s="16" t="s">
        <v>26</v>
      </c>
      <c r="Q487" s="16" t="s">
        <v>186</v>
      </c>
      <c r="R487" s="16" t="s">
        <v>1251</v>
      </c>
    </row>
    <row r="488" spans="1:18" ht="168" hidden="1" x14ac:dyDescent="0.25">
      <c r="A488" s="18" t="s">
        <v>2880</v>
      </c>
      <c r="B488" s="18" t="s">
        <v>2881</v>
      </c>
      <c r="C488" s="15"/>
      <c r="D488" s="15" t="s">
        <v>2882</v>
      </c>
      <c r="E488" s="15" t="s">
        <v>20</v>
      </c>
      <c r="F488" s="15" t="s">
        <v>12</v>
      </c>
      <c r="G488" s="15"/>
      <c r="H488" s="15" t="s">
        <v>426</v>
      </c>
      <c r="I488" s="15" t="s">
        <v>427</v>
      </c>
      <c r="J488" s="15" t="s">
        <v>428</v>
      </c>
      <c r="K488" s="15"/>
      <c r="L488" s="15" t="s">
        <v>429</v>
      </c>
      <c r="M488" s="15" t="s">
        <v>430</v>
      </c>
      <c r="N488" s="15" t="s">
        <v>13</v>
      </c>
      <c r="O488" s="15" t="s">
        <v>14</v>
      </c>
      <c r="P488" s="15" t="s">
        <v>26</v>
      </c>
      <c r="Q488" s="15" t="s">
        <v>186</v>
      </c>
      <c r="R488" s="15" t="s">
        <v>1251</v>
      </c>
    </row>
    <row r="489" spans="1:18" ht="147" hidden="1" x14ac:dyDescent="0.25">
      <c r="A489" s="18" t="s">
        <v>2883</v>
      </c>
      <c r="B489" s="18" t="s">
        <v>2884</v>
      </c>
      <c r="C489" s="16"/>
      <c r="D489" s="16" t="s">
        <v>2885</v>
      </c>
      <c r="E489" s="16" t="s">
        <v>20</v>
      </c>
      <c r="F489" s="16" t="s">
        <v>12</v>
      </c>
      <c r="G489" s="16"/>
      <c r="H489" s="16" t="s">
        <v>426</v>
      </c>
      <c r="I489" s="16" t="s">
        <v>427</v>
      </c>
      <c r="J489" s="16" t="s">
        <v>428</v>
      </c>
      <c r="K489" s="16"/>
      <c r="L489" s="16" t="s">
        <v>429</v>
      </c>
      <c r="M489" s="16" t="s">
        <v>430</v>
      </c>
      <c r="N489" s="16" t="s">
        <v>13</v>
      </c>
      <c r="O489" s="16" t="s">
        <v>14</v>
      </c>
      <c r="P489" s="16" t="s">
        <v>26</v>
      </c>
      <c r="Q489" s="16" t="s">
        <v>186</v>
      </c>
      <c r="R489" s="16" t="s">
        <v>1251</v>
      </c>
    </row>
    <row r="490" spans="1:18" ht="94.5" hidden="1" x14ac:dyDescent="0.25">
      <c r="A490" s="18" t="s">
        <v>2886</v>
      </c>
      <c r="B490" s="18" t="s">
        <v>2887</v>
      </c>
      <c r="C490" s="15"/>
      <c r="D490" s="15" t="s">
        <v>2888</v>
      </c>
      <c r="E490" s="15" t="s">
        <v>20</v>
      </c>
      <c r="F490" s="15" t="s">
        <v>12</v>
      </c>
      <c r="G490" s="15"/>
      <c r="H490" s="15" t="s">
        <v>163</v>
      </c>
      <c r="I490" s="15" t="s">
        <v>526</v>
      </c>
      <c r="J490" s="15" t="s">
        <v>527</v>
      </c>
      <c r="K490" s="15"/>
      <c r="L490" s="15" t="s">
        <v>463</v>
      </c>
      <c r="M490" s="15"/>
      <c r="N490" s="15" t="s">
        <v>13</v>
      </c>
      <c r="O490" s="15" t="s">
        <v>14</v>
      </c>
      <c r="P490" s="15" t="s">
        <v>26</v>
      </c>
      <c r="Q490" s="15" t="s">
        <v>186</v>
      </c>
      <c r="R490" s="15" t="s">
        <v>1251</v>
      </c>
    </row>
    <row r="491" spans="1:18" ht="115.5" hidden="1" x14ac:dyDescent="0.25">
      <c r="A491" s="18" t="s">
        <v>2889</v>
      </c>
      <c r="B491" s="18" t="s">
        <v>2890</v>
      </c>
      <c r="C491" s="16"/>
      <c r="D491" s="16" t="s">
        <v>2891</v>
      </c>
      <c r="E491" s="16" t="s">
        <v>20</v>
      </c>
      <c r="F491" s="16" t="s">
        <v>12</v>
      </c>
      <c r="G491" s="16"/>
      <c r="H491" s="16" t="s">
        <v>266</v>
      </c>
      <c r="I491" s="16" t="s">
        <v>267</v>
      </c>
      <c r="J491" s="16" t="s">
        <v>268</v>
      </c>
      <c r="K491" s="16"/>
      <c r="L491" s="16" t="s">
        <v>269</v>
      </c>
      <c r="M491" s="16" t="s">
        <v>270</v>
      </c>
      <c r="N491" s="16" t="s">
        <v>13</v>
      </c>
      <c r="O491" s="16" t="s">
        <v>14</v>
      </c>
      <c r="P491" s="16" t="s">
        <v>26</v>
      </c>
      <c r="Q491" s="16" t="s">
        <v>186</v>
      </c>
      <c r="R491" s="16" t="s">
        <v>1251</v>
      </c>
    </row>
    <row r="492" spans="1:18" ht="157.5" hidden="1" x14ac:dyDescent="0.25">
      <c r="A492" s="18" t="s">
        <v>2892</v>
      </c>
      <c r="B492" s="18" t="s">
        <v>2893</v>
      </c>
      <c r="C492" s="15"/>
      <c r="D492" s="15" t="s">
        <v>2894</v>
      </c>
      <c r="E492" s="15" t="s">
        <v>20</v>
      </c>
      <c r="F492" s="15" t="s">
        <v>12</v>
      </c>
      <c r="G492" s="15"/>
      <c r="H492" s="15" t="s">
        <v>1047</v>
      </c>
      <c r="I492" s="15" t="s">
        <v>1048</v>
      </c>
      <c r="J492" s="15" t="s">
        <v>1049</v>
      </c>
      <c r="K492" s="15"/>
      <c r="L492" s="15" t="s">
        <v>1050</v>
      </c>
      <c r="M492" s="15" t="s">
        <v>1051</v>
      </c>
      <c r="N492" s="15" t="s">
        <v>13</v>
      </c>
      <c r="O492" s="15" t="s">
        <v>14</v>
      </c>
      <c r="P492" s="15" t="s">
        <v>26</v>
      </c>
      <c r="Q492" s="15" t="s">
        <v>186</v>
      </c>
      <c r="R492" s="15" t="s">
        <v>1251</v>
      </c>
    </row>
    <row r="493" spans="1:18" ht="189" hidden="1" x14ac:dyDescent="0.25">
      <c r="A493" s="18" t="s">
        <v>2895</v>
      </c>
      <c r="B493" s="18" t="s">
        <v>2896</v>
      </c>
      <c r="C493" s="16"/>
      <c r="D493" s="16" t="s">
        <v>2897</v>
      </c>
      <c r="E493" s="16" t="s">
        <v>20</v>
      </c>
      <c r="F493" s="16" t="s">
        <v>12</v>
      </c>
      <c r="G493" s="16"/>
      <c r="H493" s="16" t="s">
        <v>2898</v>
      </c>
      <c r="I493" s="16" t="s">
        <v>2899</v>
      </c>
      <c r="J493" s="16" t="s">
        <v>2900</v>
      </c>
      <c r="K493" s="16"/>
      <c r="L493" s="16" t="s">
        <v>409</v>
      </c>
      <c r="M493" s="16"/>
      <c r="N493" s="16" t="s">
        <v>13</v>
      </c>
      <c r="O493" s="16" t="s">
        <v>14</v>
      </c>
      <c r="P493" s="16" t="s">
        <v>26</v>
      </c>
      <c r="Q493" s="16" t="s">
        <v>186</v>
      </c>
      <c r="R493" s="16">
        <v>-51</v>
      </c>
    </row>
  </sheetData>
  <autoFilter ref="A1:R493">
    <filterColumn colId="4">
      <filters>
        <filter val="PETICIóN DE CONSULTA "/>
        <filter val="PETICIóN DOCUMENTOS O INFORMACIóN "/>
        <filter val="PETICIóN ENTRE AUTORIDADES  "/>
        <filter val="PETICION ENTRE AUTORIDADES "/>
        <filter val="PETICIóN INFORMES A CONGRESISTAS  "/>
        <filter val="PETICIóN INTERéS GENERAL  "/>
        <filter val="PETICIóN INTERéS PARTICULAR  "/>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1"/>
  <sheetViews>
    <sheetView tabSelected="1" zoomScale="80" zoomScaleNormal="80" workbookViewId="0">
      <selection activeCell="C4" sqref="C4"/>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10"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137</v>
      </c>
      <c r="B1" s="1" t="s">
        <v>138</v>
      </c>
      <c r="C1" s="1" t="s">
        <v>139</v>
      </c>
      <c r="D1" s="1" t="s">
        <v>140</v>
      </c>
      <c r="E1" s="1" t="s">
        <v>141</v>
      </c>
      <c r="F1" s="1" t="s">
        <v>142</v>
      </c>
      <c r="G1" s="1" t="s">
        <v>2</v>
      </c>
      <c r="H1" s="1" t="s">
        <v>143</v>
      </c>
      <c r="I1" s="1" t="s">
        <v>144</v>
      </c>
      <c r="J1" s="1" t="s">
        <v>145</v>
      </c>
      <c r="K1" s="1" t="s">
        <v>146</v>
      </c>
      <c r="L1" s="5" t="s">
        <v>147</v>
      </c>
      <c r="M1" s="11" t="s">
        <v>148</v>
      </c>
      <c r="N1" s="6" t="s">
        <v>149</v>
      </c>
      <c r="O1" s="12" t="s">
        <v>150</v>
      </c>
      <c r="P1" s="6" t="s">
        <v>151</v>
      </c>
      <c r="Q1" s="5" t="s">
        <v>274</v>
      </c>
      <c r="R1" s="5" t="s">
        <v>152</v>
      </c>
      <c r="S1" s="1" t="s">
        <v>153</v>
      </c>
      <c r="T1" s="1" t="s">
        <v>154</v>
      </c>
      <c r="U1" s="7" t="s">
        <v>155</v>
      </c>
      <c r="V1" s="1" t="s">
        <v>156</v>
      </c>
      <c r="W1" s="1" t="s">
        <v>157</v>
      </c>
      <c r="X1" s="1" t="s">
        <v>158</v>
      </c>
      <c r="Y1" s="1" t="s">
        <v>159</v>
      </c>
      <c r="AL1" s="2" t="s">
        <v>160</v>
      </c>
    </row>
    <row r="2" spans="1:51" s="33" customFormat="1" ht="52.5" x14ac:dyDescent="0.25">
      <c r="A2" s="26" t="s">
        <v>2913</v>
      </c>
      <c r="B2" s="26" t="s">
        <v>2902</v>
      </c>
      <c r="C2" s="26" t="s">
        <v>2914</v>
      </c>
      <c r="D2" s="27" t="s">
        <v>595</v>
      </c>
      <c r="E2" s="26" t="s">
        <v>2915</v>
      </c>
      <c r="F2" s="26" t="s">
        <v>2916</v>
      </c>
      <c r="G2" s="27" t="s">
        <v>593</v>
      </c>
      <c r="H2" s="27" t="s">
        <v>596</v>
      </c>
      <c r="I2" s="26" t="s">
        <v>2917</v>
      </c>
      <c r="J2" s="27" t="s">
        <v>60</v>
      </c>
      <c r="K2" s="27" t="s">
        <v>25</v>
      </c>
      <c r="L2" s="26">
        <v>30</v>
      </c>
      <c r="M2" s="28" t="s">
        <v>591</v>
      </c>
      <c r="N2" s="29">
        <v>44928</v>
      </c>
      <c r="O2" s="30"/>
      <c r="P2" s="31">
        <v>45016</v>
      </c>
      <c r="Q2" s="30">
        <f t="shared" ref="Q2:Q43" si="0">R2-1</f>
        <v>62</v>
      </c>
      <c r="R2" s="30">
        <f>NETWORKDAYS(N2,P2,AL2:AO2:AP2:AQ2:AR2:AS2:AT2:AU2:AV2:AW2:AX2:AY2)</f>
        <v>63</v>
      </c>
      <c r="S2" s="26" t="s">
        <v>2912</v>
      </c>
      <c r="T2" s="26" t="s">
        <v>2986</v>
      </c>
      <c r="U2" s="32"/>
      <c r="V2" s="26"/>
      <c r="W2" s="26"/>
      <c r="X2" s="26"/>
      <c r="Y2" s="26" t="s">
        <v>2987</v>
      </c>
      <c r="AL2" s="34">
        <v>44935</v>
      </c>
      <c r="AM2" s="34">
        <v>45005</v>
      </c>
      <c r="AN2" s="34">
        <v>45022</v>
      </c>
      <c r="AO2" s="34">
        <v>45023</v>
      </c>
      <c r="AP2" s="34">
        <v>45047</v>
      </c>
      <c r="AQ2" s="34">
        <v>45068</v>
      </c>
      <c r="AR2" s="34">
        <v>45089</v>
      </c>
      <c r="AS2" s="34">
        <v>45096</v>
      </c>
      <c r="AT2" s="34">
        <v>45110</v>
      </c>
      <c r="AU2" s="34">
        <v>45127</v>
      </c>
      <c r="AV2" s="34">
        <v>45145</v>
      </c>
      <c r="AW2" s="34">
        <v>45159</v>
      </c>
      <c r="AX2" s="34">
        <v>45215</v>
      </c>
      <c r="AY2" s="34">
        <v>45236</v>
      </c>
    </row>
    <row r="3" spans="1:51" s="43" customFormat="1" ht="51" x14ac:dyDescent="0.25">
      <c r="A3" s="35" t="s">
        <v>2913</v>
      </c>
      <c r="B3" s="35" t="s">
        <v>2902</v>
      </c>
      <c r="C3" s="35" t="s">
        <v>2903</v>
      </c>
      <c r="D3" s="36" t="s">
        <v>279</v>
      </c>
      <c r="E3" s="35" t="s">
        <v>2915</v>
      </c>
      <c r="F3" s="35" t="s">
        <v>2904</v>
      </c>
      <c r="G3" s="36" t="s">
        <v>629</v>
      </c>
      <c r="H3" s="36" t="s">
        <v>2905</v>
      </c>
      <c r="I3" s="37" t="s">
        <v>2917</v>
      </c>
      <c r="J3" s="36" t="s">
        <v>2906</v>
      </c>
      <c r="K3" s="36" t="s">
        <v>25</v>
      </c>
      <c r="L3" s="35">
        <v>30</v>
      </c>
      <c r="M3" s="38" t="s">
        <v>627</v>
      </c>
      <c r="N3" s="39">
        <v>44928</v>
      </c>
      <c r="O3" s="40">
        <v>20232110078471</v>
      </c>
      <c r="P3" s="41">
        <v>44949</v>
      </c>
      <c r="Q3" s="40">
        <f t="shared" si="0"/>
        <v>14</v>
      </c>
      <c r="R3" s="40">
        <f>NETWORKDAYS(N3,P3,AL3:AO3:AP3:AQ3:AR3:AS3:AT3:AU3:AV3:AW3:AX3:AY3)</f>
        <v>15</v>
      </c>
      <c r="S3" s="35" t="s">
        <v>2911</v>
      </c>
      <c r="T3" s="35" t="s">
        <v>2901</v>
      </c>
      <c r="U3" s="42">
        <v>44965</v>
      </c>
      <c r="V3" s="35" t="s">
        <v>2907</v>
      </c>
      <c r="W3" s="35" t="s">
        <v>2908</v>
      </c>
      <c r="X3" s="35" t="s">
        <v>2909</v>
      </c>
      <c r="Y3" s="35" t="s">
        <v>2909</v>
      </c>
      <c r="AL3" s="44">
        <v>44935</v>
      </c>
      <c r="AM3" s="44">
        <v>45005</v>
      </c>
      <c r="AN3" s="44">
        <v>45022</v>
      </c>
      <c r="AO3" s="44">
        <v>45023</v>
      </c>
      <c r="AP3" s="44">
        <v>45047</v>
      </c>
      <c r="AQ3" s="44">
        <v>45068</v>
      </c>
      <c r="AR3" s="44">
        <v>45089</v>
      </c>
      <c r="AS3" s="44">
        <v>45096</v>
      </c>
      <c r="AT3" s="44">
        <v>45110</v>
      </c>
      <c r="AU3" s="44">
        <v>45127</v>
      </c>
      <c r="AV3" s="44">
        <v>45145</v>
      </c>
      <c r="AW3" s="44">
        <v>45159</v>
      </c>
      <c r="AX3" s="44">
        <v>45215</v>
      </c>
      <c r="AY3" s="44">
        <v>45236</v>
      </c>
    </row>
    <row r="4" spans="1:51" s="43" customFormat="1" ht="51" x14ac:dyDescent="0.25">
      <c r="A4" s="35" t="s">
        <v>2913</v>
      </c>
      <c r="B4" s="35" t="s">
        <v>2902</v>
      </c>
      <c r="C4" s="35" t="s">
        <v>2903</v>
      </c>
      <c r="D4" s="36" t="s">
        <v>708</v>
      </c>
      <c r="E4" s="35" t="s">
        <v>2919</v>
      </c>
      <c r="F4" s="35" t="s">
        <v>2916</v>
      </c>
      <c r="G4" s="36" t="s">
        <v>705</v>
      </c>
      <c r="H4" s="36" t="s">
        <v>2905</v>
      </c>
      <c r="I4" s="37" t="s">
        <v>2917</v>
      </c>
      <c r="J4" s="36" t="s">
        <v>2906</v>
      </c>
      <c r="K4" s="36" t="s">
        <v>19</v>
      </c>
      <c r="L4" s="35">
        <v>15</v>
      </c>
      <c r="M4" s="38" t="s">
        <v>703</v>
      </c>
      <c r="N4" s="39">
        <v>44931</v>
      </c>
      <c r="O4" s="40">
        <v>20232110077991</v>
      </c>
      <c r="P4" s="41">
        <v>44945</v>
      </c>
      <c r="Q4" s="40">
        <f t="shared" si="0"/>
        <v>9</v>
      </c>
      <c r="R4" s="40">
        <f>NETWORKDAYS(N4,P4,AL4:AO4:AP4:AQ4:AR4:AS4:AT4:AU4:AV4:AW4:AX4:AY4)</f>
        <v>10</v>
      </c>
      <c r="S4" s="35" t="s">
        <v>2911</v>
      </c>
      <c r="T4" s="35" t="s">
        <v>2918</v>
      </c>
      <c r="U4" s="42" t="s">
        <v>2909</v>
      </c>
      <c r="V4" s="35" t="s">
        <v>2920</v>
      </c>
      <c r="W4" s="35" t="s">
        <v>2908</v>
      </c>
      <c r="X4" s="35" t="s">
        <v>2909</v>
      </c>
      <c r="Y4" s="35" t="s">
        <v>2921</v>
      </c>
      <c r="AL4" s="44">
        <v>44935</v>
      </c>
      <c r="AM4" s="44">
        <v>45005</v>
      </c>
      <c r="AN4" s="44">
        <v>45022</v>
      </c>
      <c r="AO4" s="44">
        <v>45023</v>
      </c>
      <c r="AP4" s="44">
        <v>45047</v>
      </c>
      <c r="AQ4" s="44">
        <v>45068</v>
      </c>
      <c r="AR4" s="44">
        <v>45089</v>
      </c>
      <c r="AS4" s="44">
        <v>45096</v>
      </c>
      <c r="AT4" s="44">
        <v>45110</v>
      </c>
      <c r="AU4" s="44">
        <v>45127</v>
      </c>
      <c r="AV4" s="44">
        <v>45145</v>
      </c>
      <c r="AW4" s="44">
        <v>45159</v>
      </c>
      <c r="AX4" s="44">
        <v>45215</v>
      </c>
      <c r="AY4" s="44">
        <v>45236</v>
      </c>
    </row>
    <row r="5" spans="1:51" s="33" customFormat="1" ht="25.5" x14ac:dyDescent="0.25">
      <c r="A5" s="26" t="s">
        <v>2913</v>
      </c>
      <c r="B5" s="26" t="s">
        <v>2902</v>
      </c>
      <c r="C5" s="26" t="s">
        <v>2922</v>
      </c>
      <c r="D5" s="27" t="s">
        <v>665</v>
      </c>
      <c r="E5" s="26" t="s">
        <v>2919</v>
      </c>
      <c r="F5" s="26" t="s">
        <v>2916</v>
      </c>
      <c r="G5" s="27" t="s">
        <v>760</v>
      </c>
      <c r="H5" s="27" t="s">
        <v>27</v>
      </c>
      <c r="I5" s="45" t="s">
        <v>2917</v>
      </c>
      <c r="J5" s="27" t="s">
        <v>28</v>
      </c>
      <c r="K5" s="27" t="s">
        <v>19</v>
      </c>
      <c r="L5" s="26">
        <v>15</v>
      </c>
      <c r="M5" s="28" t="s">
        <v>758</v>
      </c>
      <c r="N5" s="29">
        <v>44931</v>
      </c>
      <c r="O5" s="30">
        <v>20232150079931</v>
      </c>
      <c r="P5" s="31">
        <v>45016</v>
      </c>
      <c r="Q5" s="30">
        <f t="shared" si="0"/>
        <v>59</v>
      </c>
      <c r="R5" s="30">
        <f>NETWORKDAYS(N5,P5,AL5:AO5:AP5:AQ5:AR5:AS5:AT5:AU5:AV5:AW5:AX5:AY5)</f>
        <v>60</v>
      </c>
      <c r="S5" s="26" t="s">
        <v>2912</v>
      </c>
      <c r="T5" s="26"/>
      <c r="U5" s="32"/>
      <c r="V5" s="26"/>
      <c r="W5" s="26"/>
      <c r="X5" s="26"/>
      <c r="Y5" s="26"/>
      <c r="AL5" s="34">
        <v>44935</v>
      </c>
      <c r="AM5" s="34">
        <v>45005</v>
      </c>
      <c r="AN5" s="34">
        <v>45022</v>
      </c>
      <c r="AO5" s="34">
        <v>45023</v>
      </c>
      <c r="AP5" s="34">
        <v>45047</v>
      </c>
      <c r="AQ5" s="34">
        <v>45068</v>
      </c>
      <c r="AR5" s="34">
        <v>45089</v>
      </c>
      <c r="AS5" s="34">
        <v>45096</v>
      </c>
      <c r="AT5" s="34">
        <v>45110</v>
      </c>
      <c r="AU5" s="34">
        <v>45127</v>
      </c>
      <c r="AV5" s="34">
        <v>45145</v>
      </c>
      <c r="AW5" s="34">
        <v>45159</v>
      </c>
      <c r="AX5" s="34">
        <v>45215</v>
      </c>
      <c r="AY5" s="34">
        <v>45236</v>
      </c>
    </row>
    <row r="6" spans="1:51" s="33" customFormat="1" ht="25.5" x14ac:dyDescent="0.25">
      <c r="A6" s="26" t="s">
        <v>2913</v>
      </c>
      <c r="B6" s="26" t="s">
        <v>2902</v>
      </c>
      <c r="C6" s="26" t="s">
        <v>2922</v>
      </c>
      <c r="D6" s="27" t="s">
        <v>783</v>
      </c>
      <c r="E6" s="26" t="s">
        <v>2919</v>
      </c>
      <c r="F6" s="26" t="s">
        <v>2923</v>
      </c>
      <c r="G6" s="27" t="s">
        <v>781</v>
      </c>
      <c r="H6" s="27" t="s">
        <v>784</v>
      </c>
      <c r="I6" s="45" t="s">
        <v>2917</v>
      </c>
      <c r="J6" s="27" t="s">
        <v>28</v>
      </c>
      <c r="K6" s="27" t="s">
        <v>19</v>
      </c>
      <c r="L6" s="26">
        <v>15</v>
      </c>
      <c r="M6" s="28" t="s">
        <v>779</v>
      </c>
      <c r="N6" s="29">
        <v>44931</v>
      </c>
      <c r="O6" s="30"/>
      <c r="P6" s="31">
        <v>45016</v>
      </c>
      <c r="Q6" s="30">
        <f t="shared" si="0"/>
        <v>59</v>
      </c>
      <c r="R6" s="30">
        <f>NETWORKDAYS(N6,P6,AL6:AO6:AP6:AQ6:AR6:AS6:AT6:AU6:AV6:AW6:AX6:AY6)</f>
        <v>60</v>
      </c>
      <c r="S6" s="26" t="s">
        <v>2912</v>
      </c>
      <c r="T6" s="26"/>
      <c r="U6" s="32"/>
      <c r="V6" s="26"/>
      <c r="W6" s="26"/>
      <c r="X6" s="26"/>
      <c r="Y6" s="26"/>
      <c r="AL6" s="34">
        <v>44935</v>
      </c>
      <c r="AM6" s="34">
        <v>45005</v>
      </c>
      <c r="AN6" s="34">
        <v>45022</v>
      </c>
      <c r="AO6" s="34">
        <v>45023</v>
      </c>
      <c r="AP6" s="34">
        <v>45047</v>
      </c>
      <c r="AQ6" s="34">
        <v>45068</v>
      </c>
      <c r="AR6" s="34">
        <v>45089</v>
      </c>
      <c r="AS6" s="34">
        <v>45096</v>
      </c>
      <c r="AT6" s="34">
        <v>45110</v>
      </c>
      <c r="AU6" s="34">
        <v>45127</v>
      </c>
      <c r="AV6" s="34">
        <v>45145</v>
      </c>
      <c r="AW6" s="34">
        <v>45159</v>
      </c>
      <c r="AX6" s="34">
        <v>45215</v>
      </c>
      <c r="AY6" s="34">
        <v>45236</v>
      </c>
    </row>
    <row r="7" spans="1:51" s="43" customFormat="1" ht="38.25" x14ac:dyDescent="0.25">
      <c r="A7" s="35" t="s">
        <v>2913</v>
      </c>
      <c r="B7" s="35" t="s">
        <v>2902</v>
      </c>
      <c r="C7" s="35" t="s">
        <v>2924</v>
      </c>
      <c r="D7" s="36" t="s">
        <v>366</v>
      </c>
      <c r="E7" s="35" t="s">
        <v>2915</v>
      </c>
      <c r="F7" s="35" t="s">
        <v>2926</v>
      </c>
      <c r="G7" s="36" t="s">
        <v>811</v>
      </c>
      <c r="H7" s="36" t="s">
        <v>2905</v>
      </c>
      <c r="I7" s="37" t="s">
        <v>2917</v>
      </c>
      <c r="J7" s="36" t="s">
        <v>2906</v>
      </c>
      <c r="K7" s="36" t="s">
        <v>19</v>
      </c>
      <c r="L7" s="35">
        <v>15</v>
      </c>
      <c r="M7" s="38" t="s">
        <v>809</v>
      </c>
      <c r="N7" s="39">
        <v>44932</v>
      </c>
      <c r="O7" s="40">
        <v>20232110077551</v>
      </c>
      <c r="P7" s="41">
        <v>44946</v>
      </c>
      <c r="Q7" s="40">
        <f t="shared" si="0"/>
        <v>9</v>
      </c>
      <c r="R7" s="40">
        <f>NETWORKDAYS(N7,P7,AL7:AO7:AP7:AQ7:AR7:AS7:AT7:AU7:AV7:AW7:AX7:AY7)</f>
        <v>10</v>
      </c>
      <c r="S7" s="35" t="s">
        <v>2911</v>
      </c>
      <c r="T7" s="35" t="s">
        <v>2927</v>
      </c>
      <c r="U7" s="42">
        <v>44949</v>
      </c>
      <c r="V7" s="35" t="s">
        <v>2907</v>
      </c>
      <c r="W7" s="35" t="s">
        <v>2908</v>
      </c>
      <c r="X7" s="35" t="s">
        <v>2909</v>
      </c>
      <c r="Y7" s="35" t="s">
        <v>2909</v>
      </c>
      <c r="AL7" s="44">
        <v>44935</v>
      </c>
      <c r="AM7" s="44">
        <v>45005</v>
      </c>
      <c r="AN7" s="44">
        <v>45022</v>
      </c>
      <c r="AO7" s="44">
        <v>45023</v>
      </c>
      <c r="AP7" s="44">
        <v>45047</v>
      </c>
      <c r="AQ7" s="44">
        <v>45068</v>
      </c>
      <c r="AR7" s="44">
        <v>45089</v>
      </c>
      <c r="AS7" s="44">
        <v>45096</v>
      </c>
      <c r="AT7" s="44">
        <v>45110</v>
      </c>
      <c r="AU7" s="44">
        <v>45127</v>
      </c>
      <c r="AV7" s="44">
        <v>45145</v>
      </c>
      <c r="AW7" s="44">
        <v>45159</v>
      </c>
      <c r="AX7" s="44">
        <v>45215</v>
      </c>
      <c r="AY7" s="44">
        <v>45236</v>
      </c>
    </row>
    <row r="8" spans="1:51" s="43" customFormat="1" ht="52.5" x14ac:dyDescent="0.25">
      <c r="A8" s="35" t="s">
        <v>2913</v>
      </c>
      <c r="B8" s="35" t="s">
        <v>2902</v>
      </c>
      <c r="C8" s="35" t="s">
        <v>2903</v>
      </c>
      <c r="D8" s="36" t="s">
        <v>835</v>
      </c>
      <c r="E8" s="35" t="s">
        <v>2929</v>
      </c>
      <c r="F8" s="35" t="s">
        <v>2916</v>
      </c>
      <c r="G8" s="36" t="s">
        <v>831</v>
      </c>
      <c r="H8" s="36" t="s">
        <v>2905</v>
      </c>
      <c r="I8" s="37" t="s">
        <v>2917</v>
      </c>
      <c r="J8" s="36" t="s">
        <v>2906</v>
      </c>
      <c r="K8" s="36" t="s">
        <v>29</v>
      </c>
      <c r="L8" s="35">
        <v>15</v>
      </c>
      <c r="M8" s="38" t="s">
        <v>829</v>
      </c>
      <c r="N8" s="39">
        <v>44932</v>
      </c>
      <c r="O8" s="40">
        <v>20222110073221</v>
      </c>
      <c r="P8" s="41">
        <v>44946</v>
      </c>
      <c r="Q8" s="40">
        <f t="shared" si="0"/>
        <v>9</v>
      </c>
      <c r="R8" s="40">
        <f>NETWORKDAYS(N8,P8,AL8:AO8:AP8:AQ8:AR8:AS8:AT8:AU8:AV8:AW8:AX8:AY8)</f>
        <v>10</v>
      </c>
      <c r="S8" s="35" t="s">
        <v>2911</v>
      </c>
      <c r="T8" s="35" t="s">
        <v>2928</v>
      </c>
      <c r="U8" s="42">
        <v>44897</v>
      </c>
      <c r="V8" s="35" t="s">
        <v>2907</v>
      </c>
      <c r="W8" s="35" t="s">
        <v>2908</v>
      </c>
      <c r="X8" s="35" t="s">
        <v>2909</v>
      </c>
      <c r="Y8" s="35" t="s">
        <v>2909</v>
      </c>
      <c r="AL8" s="44">
        <v>44935</v>
      </c>
      <c r="AM8" s="44">
        <v>45005</v>
      </c>
      <c r="AN8" s="44">
        <v>45022</v>
      </c>
      <c r="AO8" s="44">
        <v>45023</v>
      </c>
      <c r="AP8" s="44">
        <v>45047</v>
      </c>
      <c r="AQ8" s="44">
        <v>45068</v>
      </c>
      <c r="AR8" s="44">
        <v>45089</v>
      </c>
      <c r="AS8" s="44">
        <v>45096</v>
      </c>
      <c r="AT8" s="44">
        <v>45110</v>
      </c>
      <c r="AU8" s="44">
        <v>45127</v>
      </c>
      <c r="AV8" s="44">
        <v>45145</v>
      </c>
      <c r="AW8" s="44">
        <v>45159</v>
      </c>
      <c r="AX8" s="44">
        <v>45215</v>
      </c>
      <c r="AY8" s="44">
        <v>45236</v>
      </c>
    </row>
    <row r="9" spans="1:51" s="33" customFormat="1" ht="63.75" x14ac:dyDescent="0.25">
      <c r="A9" s="26" t="s">
        <v>2913</v>
      </c>
      <c r="B9" s="26" t="s">
        <v>2902</v>
      </c>
      <c r="C9" s="26" t="s">
        <v>2931</v>
      </c>
      <c r="D9" s="27" t="s">
        <v>936</v>
      </c>
      <c r="E9" s="26" t="s">
        <v>2932</v>
      </c>
      <c r="F9" s="26" t="s">
        <v>2916</v>
      </c>
      <c r="G9" s="27" t="s">
        <v>933</v>
      </c>
      <c r="H9" s="27" t="s">
        <v>2933</v>
      </c>
      <c r="I9" s="45" t="s">
        <v>2934</v>
      </c>
      <c r="J9" s="27" t="s">
        <v>2935</v>
      </c>
      <c r="K9" s="27" t="s">
        <v>68</v>
      </c>
      <c r="L9" s="26">
        <v>10</v>
      </c>
      <c r="M9" s="28" t="s">
        <v>931</v>
      </c>
      <c r="N9" s="29">
        <v>44937</v>
      </c>
      <c r="O9" s="30">
        <v>20233000077591</v>
      </c>
      <c r="P9" s="31">
        <v>45016</v>
      </c>
      <c r="Q9" s="30">
        <f t="shared" si="0"/>
        <v>56</v>
      </c>
      <c r="R9" s="30">
        <f>NETWORKDAYS(N9,P9,AL9:AO9:AP9:AQ9:AR9:AS9:AT9:AU9:AV9:AW9:AX9:AY9)</f>
        <v>57</v>
      </c>
      <c r="S9" s="26" t="s">
        <v>2912</v>
      </c>
      <c r="T9" s="26" t="s">
        <v>2930</v>
      </c>
      <c r="U9" s="32" t="s">
        <v>2909</v>
      </c>
      <c r="V9" s="26" t="s">
        <v>2920</v>
      </c>
      <c r="W9" s="26" t="s">
        <v>2908</v>
      </c>
      <c r="X9" s="26" t="s">
        <v>2909</v>
      </c>
      <c r="Y9" s="26" t="s">
        <v>2936</v>
      </c>
      <c r="AL9" s="34">
        <v>44935</v>
      </c>
      <c r="AM9" s="34">
        <v>45005</v>
      </c>
      <c r="AN9" s="34">
        <v>45022</v>
      </c>
      <c r="AO9" s="34">
        <v>45023</v>
      </c>
      <c r="AP9" s="34">
        <v>45047</v>
      </c>
      <c r="AQ9" s="34">
        <v>45068</v>
      </c>
      <c r="AR9" s="34">
        <v>45089</v>
      </c>
      <c r="AS9" s="34">
        <v>45096</v>
      </c>
      <c r="AT9" s="34">
        <v>45110</v>
      </c>
      <c r="AU9" s="34">
        <v>45127</v>
      </c>
      <c r="AV9" s="34">
        <v>45145</v>
      </c>
      <c r="AW9" s="34">
        <v>45159</v>
      </c>
      <c r="AX9" s="34">
        <v>45215</v>
      </c>
      <c r="AY9" s="34">
        <v>45236</v>
      </c>
    </row>
    <row r="10" spans="1:51" s="43" customFormat="1" ht="51" x14ac:dyDescent="0.25">
      <c r="A10" s="35" t="s">
        <v>2913</v>
      </c>
      <c r="B10" s="35" t="s">
        <v>2902</v>
      </c>
      <c r="C10" s="35" t="s">
        <v>2937</v>
      </c>
      <c r="D10" s="36" t="s">
        <v>78</v>
      </c>
      <c r="E10" s="35" t="s">
        <v>2915</v>
      </c>
      <c r="F10" s="35" t="s">
        <v>2916</v>
      </c>
      <c r="G10" s="36" t="s">
        <v>982</v>
      </c>
      <c r="H10" s="36" t="s">
        <v>2905</v>
      </c>
      <c r="I10" s="37" t="s">
        <v>2917</v>
      </c>
      <c r="J10" s="36" t="s">
        <v>2906</v>
      </c>
      <c r="K10" s="36" t="s">
        <v>29</v>
      </c>
      <c r="L10" s="35">
        <v>15</v>
      </c>
      <c r="M10" s="38" t="s">
        <v>980</v>
      </c>
      <c r="N10" s="39">
        <v>44937</v>
      </c>
      <c r="O10" s="40">
        <v>20232110077581</v>
      </c>
      <c r="P10" s="41">
        <v>44942</v>
      </c>
      <c r="Q10" s="40">
        <f t="shared" si="0"/>
        <v>3</v>
      </c>
      <c r="R10" s="40">
        <f>NETWORKDAYS(N10,P10,AL10:AO10:AP10:AQ10:AR10:AS10:AT10:AU10:AV10:AW10:AX10:AY10)</f>
        <v>4</v>
      </c>
      <c r="S10" s="35" t="s">
        <v>2911</v>
      </c>
      <c r="T10" s="35" t="s">
        <v>2938</v>
      </c>
      <c r="U10" s="42" t="s">
        <v>2909</v>
      </c>
      <c r="V10" s="35" t="s">
        <v>2920</v>
      </c>
      <c r="W10" s="35" t="s">
        <v>2908</v>
      </c>
      <c r="X10" s="35" t="s">
        <v>2909</v>
      </c>
      <c r="Y10" s="35" t="s">
        <v>2921</v>
      </c>
      <c r="AL10" s="44">
        <v>44935</v>
      </c>
      <c r="AM10" s="44">
        <v>45005</v>
      </c>
      <c r="AN10" s="44">
        <v>45022</v>
      </c>
      <c r="AO10" s="44">
        <v>45023</v>
      </c>
      <c r="AP10" s="44">
        <v>45047</v>
      </c>
      <c r="AQ10" s="44">
        <v>45068</v>
      </c>
      <c r="AR10" s="44">
        <v>45089</v>
      </c>
      <c r="AS10" s="44">
        <v>45096</v>
      </c>
      <c r="AT10" s="44">
        <v>45110</v>
      </c>
      <c r="AU10" s="44">
        <v>45127</v>
      </c>
      <c r="AV10" s="44">
        <v>45145</v>
      </c>
      <c r="AW10" s="44">
        <v>45159</v>
      </c>
      <c r="AX10" s="44">
        <v>45215</v>
      </c>
      <c r="AY10" s="44">
        <v>45236</v>
      </c>
    </row>
    <row r="11" spans="1:51" s="43" customFormat="1" ht="51" x14ac:dyDescent="0.25">
      <c r="A11" s="35" t="s">
        <v>2913</v>
      </c>
      <c r="B11" s="35" t="s">
        <v>2902</v>
      </c>
      <c r="C11" s="35" t="s">
        <v>2922</v>
      </c>
      <c r="D11" s="36" t="s">
        <v>1014</v>
      </c>
      <c r="E11" s="35" t="s">
        <v>2929</v>
      </c>
      <c r="F11" s="35" t="s">
        <v>2926</v>
      </c>
      <c r="G11" s="36" t="s">
        <v>1013</v>
      </c>
      <c r="H11" s="36" t="s">
        <v>2905</v>
      </c>
      <c r="I11" s="37" t="s">
        <v>2917</v>
      </c>
      <c r="J11" s="36" t="s">
        <v>2906</v>
      </c>
      <c r="K11" s="36" t="s">
        <v>19</v>
      </c>
      <c r="L11" s="35">
        <v>15</v>
      </c>
      <c r="M11" s="38" t="s">
        <v>1011</v>
      </c>
      <c r="N11" s="39">
        <v>44937</v>
      </c>
      <c r="O11" s="40">
        <v>2023110001574</v>
      </c>
      <c r="P11" s="41">
        <v>44939</v>
      </c>
      <c r="Q11" s="40">
        <f t="shared" si="0"/>
        <v>2</v>
      </c>
      <c r="R11" s="40">
        <f>NETWORKDAYS(N11,P11,AL11:AO11:AP11:AQ11:AR11:AS11:AT11:AU11:AV11:AW11:AX11:AY11)</f>
        <v>3</v>
      </c>
      <c r="S11" s="35" t="s">
        <v>2911</v>
      </c>
      <c r="T11" s="35" t="s">
        <v>2939</v>
      </c>
      <c r="U11" s="42" t="s">
        <v>2909</v>
      </c>
      <c r="V11" s="35" t="s">
        <v>2907</v>
      </c>
      <c r="W11" s="35" t="s">
        <v>2908</v>
      </c>
      <c r="X11" s="35" t="s">
        <v>2909</v>
      </c>
      <c r="Y11" s="35" t="s">
        <v>2940</v>
      </c>
      <c r="AL11" s="44">
        <v>44935</v>
      </c>
      <c r="AM11" s="44">
        <v>45005</v>
      </c>
      <c r="AN11" s="44">
        <v>45022</v>
      </c>
      <c r="AO11" s="44">
        <v>45023</v>
      </c>
      <c r="AP11" s="44">
        <v>45047</v>
      </c>
      <c r="AQ11" s="44">
        <v>45068</v>
      </c>
      <c r="AR11" s="44">
        <v>45089</v>
      </c>
      <c r="AS11" s="44">
        <v>45096</v>
      </c>
      <c r="AT11" s="44">
        <v>45110</v>
      </c>
      <c r="AU11" s="44">
        <v>45127</v>
      </c>
      <c r="AV11" s="44">
        <v>45145</v>
      </c>
      <c r="AW11" s="44">
        <v>45159</v>
      </c>
      <c r="AX11" s="44">
        <v>45215</v>
      </c>
      <c r="AY11" s="44">
        <v>45236</v>
      </c>
    </row>
    <row r="12" spans="1:51" s="33" customFormat="1" ht="63.75" x14ac:dyDescent="0.25">
      <c r="A12" s="26" t="s">
        <v>2913</v>
      </c>
      <c r="B12" s="26" t="s">
        <v>2902</v>
      </c>
      <c r="C12" s="26" t="s">
        <v>2931</v>
      </c>
      <c r="D12" s="27" t="s">
        <v>1030</v>
      </c>
      <c r="E12" s="26" t="s">
        <v>2932</v>
      </c>
      <c r="F12" s="26" t="s">
        <v>2942</v>
      </c>
      <c r="G12" s="27" t="s">
        <v>1028</v>
      </c>
      <c r="H12" s="27" t="s">
        <v>2933</v>
      </c>
      <c r="I12" s="45" t="s">
        <v>2934</v>
      </c>
      <c r="J12" s="27" t="s">
        <v>2935</v>
      </c>
      <c r="K12" s="27" t="s">
        <v>66</v>
      </c>
      <c r="L12" s="26">
        <v>10</v>
      </c>
      <c r="M12" s="28" t="s">
        <v>1026</v>
      </c>
      <c r="N12" s="29">
        <v>44937</v>
      </c>
      <c r="O12" s="30">
        <v>20233000077851</v>
      </c>
      <c r="P12" s="31">
        <v>45016</v>
      </c>
      <c r="Q12" s="30">
        <f t="shared" si="0"/>
        <v>56</v>
      </c>
      <c r="R12" s="30">
        <f>NETWORKDAYS(N12,P12,AL12:AO12:AP12:AQ12:AR12:AS12:AT12:AU12:AV12:AW12:AX12:AY12)</f>
        <v>57</v>
      </c>
      <c r="S12" s="26" t="s">
        <v>2912</v>
      </c>
      <c r="T12" s="26" t="s">
        <v>2941</v>
      </c>
      <c r="U12" s="32" t="s">
        <v>2909</v>
      </c>
      <c r="V12" s="26" t="s">
        <v>2920</v>
      </c>
      <c r="W12" s="26" t="s">
        <v>2908</v>
      </c>
      <c r="X12" s="26" t="s">
        <v>2909</v>
      </c>
      <c r="Y12" s="26" t="s">
        <v>2943</v>
      </c>
      <c r="AL12" s="34">
        <v>44935</v>
      </c>
      <c r="AM12" s="34">
        <v>45005</v>
      </c>
      <c r="AN12" s="34">
        <v>45022</v>
      </c>
      <c r="AO12" s="34">
        <v>45023</v>
      </c>
      <c r="AP12" s="34">
        <v>45047</v>
      </c>
      <c r="AQ12" s="34">
        <v>45068</v>
      </c>
      <c r="AR12" s="34">
        <v>45089</v>
      </c>
      <c r="AS12" s="34">
        <v>45096</v>
      </c>
      <c r="AT12" s="34">
        <v>45110</v>
      </c>
      <c r="AU12" s="34">
        <v>45127</v>
      </c>
      <c r="AV12" s="34">
        <v>45145</v>
      </c>
      <c r="AW12" s="34">
        <v>45159</v>
      </c>
      <c r="AX12" s="34">
        <v>45215</v>
      </c>
      <c r="AY12" s="34">
        <v>45236</v>
      </c>
    </row>
    <row r="13" spans="1:51" s="54" customFormat="1" ht="31.5" x14ac:dyDescent="0.25">
      <c r="A13" s="46" t="s">
        <v>2913</v>
      </c>
      <c r="B13" s="46" t="s">
        <v>2902</v>
      </c>
      <c r="C13" s="46" t="s">
        <v>2925</v>
      </c>
      <c r="D13" s="47" t="s">
        <v>355</v>
      </c>
      <c r="E13" s="46" t="s">
        <v>2915</v>
      </c>
      <c r="F13" s="46" t="s">
        <v>2944</v>
      </c>
      <c r="G13" s="47" t="s">
        <v>1061</v>
      </c>
      <c r="H13" s="47" t="s">
        <v>1063</v>
      </c>
      <c r="I13" s="48" t="s">
        <v>2917</v>
      </c>
      <c r="J13" s="47" t="s">
        <v>55</v>
      </c>
      <c r="K13" s="47" t="s">
        <v>19</v>
      </c>
      <c r="L13" s="46">
        <v>15</v>
      </c>
      <c r="M13" s="49" t="s">
        <v>1059</v>
      </c>
      <c r="N13" s="50">
        <v>44938</v>
      </c>
      <c r="O13" s="51" t="s">
        <v>2988</v>
      </c>
      <c r="P13" s="52">
        <v>45014</v>
      </c>
      <c r="Q13" s="51">
        <f t="shared" si="0"/>
        <v>53</v>
      </c>
      <c r="R13" s="51">
        <f>NETWORKDAYS(N13,P13,AL13:AO13:AP13:AQ13:AR13:AS13:AT13:AU13:AV13:AW13:AX13:AY13)</f>
        <v>54</v>
      </c>
      <c r="S13" s="46" t="s">
        <v>2910</v>
      </c>
      <c r="T13" s="46"/>
      <c r="U13" s="53"/>
      <c r="V13" s="46"/>
      <c r="W13" s="46" t="s">
        <v>2908</v>
      </c>
      <c r="X13" s="46"/>
      <c r="Y13" s="46" t="s">
        <v>2989</v>
      </c>
      <c r="AL13" s="55">
        <v>44935</v>
      </c>
      <c r="AM13" s="55">
        <v>45005</v>
      </c>
      <c r="AN13" s="55">
        <v>45022</v>
      </c>
      <c r="AO13" s="55">
        <v>45023</v>
      </c>
      <c r="AP13" s="55">
        <v>45047</v>
      </c>
      <c r="AQ13" s="55">
        <v>45068</v>
      </c>
      <c r="AR13" s="55">
        <v>45089</v>
      </c>
      <c r="AS13" s="55">
        <v>45096</v>
      </c>
      <c r="AT13" s="55">
        <v>45110</v>
      </c>
      <c r="AU13" s="55">
        <v>45127</v>
      </c>
      <c r="AV13" s="55">
        <v>45145</v>
      </c>
      <c r="AW13" s="55">
        <v>45159</v>
      </c>
      <c r="AX13" s="55">
        <v>45215</v>
      </c>
      <c r="AY13" s="55">
        <v>45236</v>
      </c>
    </row>
    <row r="14" spans="1:51" s="54" customFormat="1" ht="51" x14ac:dyDescent="0.25">
      <c r="A14" s="46" t="s">
        <v>2913</v>
      </c>
      <c r="B14" s="46" t="s">
        <v>2902</v>
      </c>
      <c r="C14" s="46" t="s">
        <v>2946</v>
      </c>
      <c r="D14" s="47" t="s">
        <v>1110</v>
      </c>
      <c r="E14" s="46" t="s">
        <v>2919</v>
      </c>
      <c r="F14" s="46" t="s">
        <v>2916</v>
      </c>
      <c r="G14" s="47" t="s">
        <v>1107</v>
      </c>
      <c r="H14" s="47" t="s">
        <v>2905</v>
      </c>
      <c r="I14" s="48" t="s">
        <v>2917</v>
      </c>
      <c r="J14" s="47" t="s">
        <v>2906</v>
      </c>
      <c r="K14" s="47" t="s">
        <v>29</v>
      </c>
      <c r="L14" s="46">
        <v>15</v>
      </c>
      <c r="M14" s="49" t="s">
        <v>1105</v>
      </c>
      <c r="N14" s="50">
        <v>44938</v>
      </c>
      <c r="O14" s="51">
        <v>20232110078611</v>
      </c>
      <c r="P14" s="52">
        <v>44965</v>
      </c>
      <c r="Q14" s="51">
        <f t="shared" si="0"/>
        <v>19</v>
      </c>
      <c r="R14" s="51">
        <f>NETWORKDAYS(N14,P14,AL14:AO14:AP14:AQ14:AR14:AS14:AT14:AU14:AV14:AW14:AX14:AY14)</f>
        <v>20</v>
      </c>
      <c r="S14" s="46" t="s">
        <v>2910</v>
      </c>
      <c r="T14" s="46" t="s">
        <v>2945</v>
      </c>
      <c r="U14" s="53" t="s">
        <v>2909</v>
      </c>
      <c r="V14" s="46" t="s">
        <v>2920</v>
      </c>
      <c r="W14" s="46" t="s">
        <v>2908</v>
      </c>
      <c r="X14" s="46" t="s">
        <v>2909</v>
      </c>
      <c r="Y14" s="46" t="s">
        <v>2921</v>
      </c>
      <c r="AL14" s="55">
        <v>44935</v>
      </c>
      <c r="AM14" s="55">
        <v>45005</v>
      </c>
      <c r="AN14" s="55">
        <v>45022</v>
      </c>
      <c r="AO14" s="55">
        <v>45023</v>
      </c>
      <c r="AP14" s="55">
        <v>45047</v>
      </c>
      <c r="AQ14" s="55">
        <v>45068</v>
      </c>
      <c r="AR14" s="55">
        <v>45089</v>
      </c>
      <c r="AS14" s="55">
        <v>45096</v>
      </c>
      <c r="AT14" s="55">
        <v>45110</v>
      </c>
      <c r="AU14" s="55">
        <v>45127</v>
      </c>
      <c r="AV14" s="55">
        <v>45145</v>
      </c>
      <c r="AW14" s="55">
        <v>45159</v>
      </c>
      <c r="AX14" s="55">
        <v>45215</v>
      </c>
      <c r="AY14" s="55">
        <v>45236</v>
      </c>
    </row>
    <row r="15" spans="1:51" s="54" customFormat="1" ht="38.25" x14ac:dyDescent="0.25">
      <c r="A15" s="46" t="s">
        <v>2913</v>
      </c>
      <c r="B15" s="46" t="s">
        <v>2902</v>
      </c>
      <c r="C15" s="46" t="s">
        <v>2948</v>
      </c>
      <c r="D15" s="47" t="s">
        <v>1141</v>
      </c>
      <c r="E15" s="46" t="s">
        <v>2915</v>
      </c>
      <c r="F15" s="46" t="s">
        <v>2916</v>
      </c>
      <c r="G15" s="47" t="s">
        <v>760</v>
      </c>
      <c r="H15" s="47" t="s">
        <v>50</v>
      </c>
      <c r="I15" s="48" t="s">
        <v>2917</v>
      </c>
      <c r="J15" s="47" t="s">
        <v>51</v>
      </c>
      <c r="K15" s="47" t="s">
        <v>29</v>
      </c>
      <c r="L15" s="46">
        <v>15</v>
      </c>
      <c r="M15" s="49" t="s">
        <v>1136</v>
      </c>
      <c r="N15" s="50">
        <v>44938</v>
      </c>
      <c r="O15" s="51">
        <v>20232140079631</v>
      </c>
      <c r="P15" s="52">
        <v>45009</v>
      </c>
      <c r="Q15" s="51">
        <f t="shared" si="0"/>
        <v>50</v>
      </c>
      <c r="R15" s="51">
        <f>NETWORKDAYS(N15,P15,AL15:AO15:AP15:AQ15:AR15:AS15:AT15:AU15:AV15:AW15:AX15:AY15)</f>
        <v>51</v>
      </c>
      <c r="S15" s="46" t="s">
        <v>2910</v>
      </c>
      <c r="T15" s="46" t="s">
        <v>2947</v>
      </c>
      <c r="U15" s="53">
        <v>45009</v>
      </c>
      <c r="V15" s="46" t="s">
        <v>2907</v>
      </c>
      <c r="W15" s="46" t="s">
        <v>2908</v>
      </c>
      <c r="X15" s="46" t="s">
        <v>2909</v>
      </c>
      <c r="Y15" s="46" t="s">
        <v>2909</v>
      </c>
      <c r="AL15" s="55">
        <v>44935</v>
      </c>
      <c r="AM15" s="55">
        <v>45005</v>
      </c>
      <c r="AN15" s="55">
        <v>45022</v>
      </c>
      <c r="AO15" s="55">
        <v>45023</v>
      </c>
      <c r="AP15" s="55">
        <v>45047</v>
      </c>
      <c r="AQ15" s="55">
        <v>45068</v>
      </c>
      <c r="AR15" s="55">
        <v>45089</v>
      </c>
      <c r="AS15" s="55">
        <v>45096</v>
      </c>
      <c r="AT15" s="55">
        <v>45110</v>
      </c>
      <c r="AU15" s="55">
        <v>45127</v>
      </c>
      <c r="AV15" s="55">
        <v>45145</v>
      </c>
      <c r="AW15" s="55">
        <v>45159</v>
      </c>
      <c r="AX15" s="55">
        <v>45215</v>
      </c>
      <c r="AY15" s="55">
        <v>45236</v>
      </c>
    </row>
    <row r="16" spans="1:51" s="43" customFormat="1" ht="51" x14ac:dyDescent="0.25">
      <c r="A16" s="35" t="s">
        <v>2913</v>
      </c>
      <c r="B16" s="35" t="s">
        <v>2902</v>
      </c>
      <c r="C16" s="35" t="s">
        <v>2950</v>
      </c>
      <c r="D16" s="36" t="s">
        <v>264</v>
      </c>
      <c r="E16" s="35" t="s">
        <v>2915</v>
      </c>
      <c r="F16" s="35" t="s">
        <v>2916</v>
      </c>
      <c r="G16" s="36" t="s">
        <v>1163</v>
      </c>
      <c r="H16" s="36" t="s">
        <v>2905</v>
      </c>
      <c r="I16" s="37" t="s">
        <v>2917</v>
      </c>
      <c r="J16" s="36" t="s">
        <v>2906</v>
      </c>
      <c r="K16" s="36" t="s">
        <v>25</v>
      </c>
      <c r="L16" s="35">
        <v>30</v>
      </c>
      <c r="M16" s="38" t="s">
        <v>1161</v>
      </c>
      <c r="N16" s="39">
        <v>44939</v>
      </c>
      <c r="O16" s="40">
        <v>20232110078511</v>
      </c>
      <c r="P16" s="41">
        <v>44960</v>
      </c>
      <c r="Q16" s="40">
        <f t="shared" si="0"/>
        <v>15</v>
      </c>
      <c r="R16" s="40">
        <f>NETWORKDAYS(N16,P16,AL16:AO16:AP16:AQ16:AR16:AS16:AT16:AU16:AV16:AW16:AX16:AY16)</f>
        <v>16</v>
      </c>
      <c r="S16" s="35" t="s">
        <v>2911</v>
      </c>
      <c r="T16" s="35" t="s">
        <v>2949</v>
      </c>
      <c r="U16" s="42">
        <v>44600</v>
      </c>
      <c r="V16" s="35" t="s">
        <v>2907</v>
      </c>
      <c r="W16" s="35" t="s">
        <v>2908</v>
      </c>
      <c r="X16" s="35" t="s">
        <v>2909</v>
      </c>
      <c r="Y16" s="35" t="s">
        <v>2909</v>
      </c>
      <c r="AL16" s="44">
        <v>44935</v>
      </c>
      <c r="AM16" s="44">
        <v>45005</v>
      </c>
      <c r="AN16" s="44">
        <v>45022</v>
      </c>
      <c r="AO16" s="44">
        <v>45023</v>
      </c>
      <c r="AP16" s="44">
        <v>45047</v>
      </c>
      <c r="AQ16" s="44">
        <v>45068</v>
      </c>
      <c r="AR16" s="44">
        <v>45089</v>
      </c>
      <c r="AS16" s="44">
        <v>45096</v>
      </c>
      <c r="AT16" s="44">
        <v>45110</v>
      </c>
      <c r="AU16" s="44">
        <v>45127</v>
      </c>
      <c r="AV16" s="44">
        <v>45145</v>
      </c>
      <c r="AW16" s="44">
        <v>45159</v>
      </c>
      <c r="AX16" s="44">
        <v>45215</v>
      </c>
      <c r="AY16" s="44">
        <v>45236</v>
      </c>
    </row>
    <row r="17" spans="1:51" s="33" customFormat="1" ht="89.25" x14ac:dyDescent="0.25">
      <c r="A17" s="26" t="s">
        <v>2913</v>
      </c>
      <c r="B17" s="26" t="s">
        <v>2902</v>
      </c>
      <c r="C17" s="26" t="s">
        <v>2931</v>
      </c>
      <c r="D17" s="27" t="s">
        <v>1030</v>
      </c>
      <c r="E17" s="26" t="s">
        <v>2932</v>
      </c>
      <c r="F17" s="26" t="s">
        <v>2942</v>
      </c>
      <c r="G17" s="27" t="s">
        <v>1189</v>
      </c>
      <c r="H17" s="27" t="s">
        <v>2933</v>
      </c>
      <c r="I17" s="45" t="s">
        <v>2934</v>
      </c>
      <c r="J17" s="27" t="s">
        <v>2935</v>
      </c>
      <c r="K17" s="27" t="s">
        <v>68</v>
      </c>
      <c r="L17" s="26">
        <v>10</v>
      </c>
      <c r="M17" s="28" t="s">
        <v>1187</v>
      </c>
      <c r="N17" s="29">
        <v>44939</v>
      </c>
      <c r="O17" s="30">
        <v>2023300007851</v>
      </c>
      <c r="P17" s="31">
        <v>45016</v>
      </c>
      <c r="Q17" s="30">
        <f t="shared" si="0"/>
        <v>54</v>
      </c>
      <c r="R17" s="30">
        <f>NETWORKDAYS(N17,P17,AL17:AO17:AP17:AQ17:AR17:AS17:AT17:AU17:AV17:AW17:AX17:AY17)</f>
        <v>55</v>
      </c>
      <c r="S17" s="26" t="s">
        <v>2912</v>
      </c>
      <c r="T17" s="26" t="s">
        <v>2951</v>
      </c>
      <c r="U17" s="32"/>
      <c r="V17" s="26"/>
      <c r="W17" s="26"/>
      <c r="X17" s="26"/>
      <c r="Y17" s="26" t="s">
        <v>2952</v>
      </c>
      <c r="AL17" s="34">
        <v>44935</v>
      </c>
      <c r="AM17" s="34">
        <v>45005</v>
      </c>
      <c r="AN17" s="34">
        <v>45022</v>
      </c>
      <c r="AO17" s="34">
        <v>45023</v>
      </c>
      <c r="AP17" s="34">
        <v>45047</v>
      </c>
      <c r="AQ17" s="34">
        <v>45068</v>
      </c>
      <c r="AR17" s="34">
        <v>45089</v>
      </c>
      <c r="AS17" s="34">
        <v>45096</v>
      </c>
      <c r="AT17" s="34">
        <v>45110</v>
      </c>
      <c r="AU17" s="34">
        <v>45127</v>
      </c>
      <c r="AV17" s="34">
        <v>45145</v>
      </c>
      <c r="AW17" s="34">
        <v>45159</v>
      </c>
      <c r="AX17" s="34">
        <v>45215</v>
      </c>
      <c r="AY17" s="34">
        <v>45236</v>
      </c>
    </row>
    <row r="18" spans="1:51" s="54" customFormat="1" ht="38.25" x14ac:dyDescent="0.25">
      <c r="A18" s="46" t="s">
        <v>2913</v>
      </c>
      <c r="B18" s="46" t="s">
        <v>2902</v>
      </c>
      <c r="C18" s="46" t="s">
        <v>2948</v>
      </c>
      <c r="D18" s="47" t="s">
        <v>1141</v>
      </c>
      <c r="E18" s="46" t="s">
        <v>2915</v>
      </c>
      <c r="F18" s="46" t="s">
        <v>2916</v>
      </c>
      <c r="G18" s="47" t="s">
        <v>1195</v>
      </c>
      <c r="H18" s="47" t="s">
        <v>2954</v>
      </c>
      <c r="I18" s="48" t="s">
        <v>2917</v>
      </c>
      <c r="J18" s="47" t="s">
        <v>51</v>
      </c>
      <c r="K18" s="47" t="s">
        <v>29</v>
      </c>
      <c r="L18" s="46">
        <v>15</v>
      </c>
      <c r="M18" s="49" t="s">
        <v>1193</v>
      </c>
      <c r="N18" s="50">
        <v>44939</v>
      </c>
      <c r="O18" s="51">
        <v>20232140079541</v>
      </c>
      <c r="P18" s="52">
        <v>45008</v>
      </c>
      <c r="Q18" s="51">
        <f t="shared" si="0"/>
        <v>48</v>
      </c>
      <c r="R18" s="51">
        <f>NETWORKDAYS(N18,P18,AL18:AO18:AP18:AQ18:AR18:AS18:AT18:AU18:AV18:AW18:AX18:AY18)</f>
        <v>49</v>
      </c>
      <c r="S18" s="46" t="s">
        <v>2910</v>
      </c>
      <c r="T18" s="46" t="s">
        <v>2953</v>
      </c>
      <c r="U18" s="53">
        <v>45009</v>
      </c>
      <c r="V18" s="46" t="s">
        <v>2907</v>
      </c>
      <c r="W18" s="46" t="s">
        <v>2908</v>
      </c>
      <c r="X18" s="46" t="s">
        <v>2909</v>
      </c>
      <c r="Y18" s="46" t="s">
        <v>2909</v>
      </c>
      <c r="AL18" s="55">
        <v>44935</v>
      </c>
      <c r="AM18" s="55">
        <v>45005</v>
      </c>
      <c r="AN18" s="55">
        <v>45022</v>
      </c>
      <c r="AO18" s="55">
        <v>45023</v>
      </c>
      <c r="AP18" s="55">
        <v>45047</v>
      </c>
      <c r="AQ18" s="55">
        <v>45068</v>
      </c>
      <c r="AR18" s="55">
        <v>45089</v>
      </c>
      <c r="AS18" s="55">
        <v>45096</v>
      </c>
      <c r="AT18" s="55">
        <v>45110</v>
      </c>
      <c r="AU18" s="55">
        <v>45127</v>
      </c>
      <c r="AV18" s="55">
        <v>45145</v>
      </c>
      <c r="AW18" s="55">
        <v>45159</v>
      </c>
      <c r="AX18" s="55">
        <v>45215</v>
      </c>
      <c r="AY18" s="55">
        <v>45236</v>
      </c>
    </row>
    <row r="19" spans="1:51" s="43" customFormat="1" ht="51" x14ac:dyDescent="0.25">
      <c r="A19" s="35" t="s">
        <v>2913</v>
      </c>
      <c r="B19" s="35" t="s">
        <v>2902</v>
      </c>
      <c r="C19" s="35" t="s">
        <v>2922</v>
      </c>
      <c r="D19" s="36" t="s">
        <v>172</v>
      </c>
      <c r="E19" s="35" t="s">
        <v>2915</v>
      </c>
      <c r="F19" s="35" t="s">
        <v>2926</v>
      </c>
      <c r="G19" s="36" t="s">
        <v>1200</v>
      </c>
      <c r="H19" s="36" t="s">
        <v>2905</v>
      </c>
      <c r="I19" s="37" t="s">
        <v>2917</v>
      </c>
      <c r="J19" s="36" t="s">
        <v>2906</v>
      </c>
      <c r="K19" s="36" t="s">
        <v>19</v>
      </c>
      <c r="L19" s="35">
        <v>15</v>
      </c>
      <c r="M19" s="38" t="s">
        <v>1198</v>
      </c>
      <c r="N19" s="39">
        <v>44939</v>
      </c>
      <c r="O19" s="40" t="s">
        <v>2909</v>
      </c>
      <c r="P19" s="41">
        <v>44942</v>
      </c>
      <c r="Q19" s="40">
        <f t="shared" si="0"/>
        <v>1</v>
      </c>
      <c r="R19" s="40">
        <f>NETWORKDAYS(N19,P19,AL19:AO19:AP19:AQ19:AR19:AS19:AT19:AU19:AV19:AW19:AX19:AY19)</f>
        <v>2</v>
      </c>
      <c r="S19" s="35" t="s">
        <v>2911</v>
      </c>
      <c r="T19" s="35" t="s">
        <v>2955</v>
      </c>
      <c r="U19" s="42" t="s">
        <v>2909</v>
      </c>
      <c r="V19" s="35" t="s">
        <v>2909</v>
      </c>
      <c r="W19" s="35" t="s">
        <v>2909</v>
      </c>
      <c r="X19" s="35" t="s">
        <v>2909</v>
      </c>
      <c r="Y19" s="35" t="s">
        <v>2909</v>
      </c>
      <c r="AL19" s="44">
        <v>44935</v>
      </c>
      <c r="AM19" s="44">
        <v>45005</v>
      </c>
      <c r="AN19" s="44">
        <v>45022</v>
      </c>
      <c r="AO19" s="44">
        <v>45023</v>
      </c>
      <c r="AP19" s="44">
        <v>45047</v>
      </c>
      <c r="AQ19" s="44">
        <v>45068</v>
      </c>
      <c r="AR19" s="44">
        <v>45089</v>
      </c>
      <c r="AS19" s="44">
        <v>45096</v>
      </c>
      <c r="AT19" s="44">
        <v>45110</v>
      </c>
      <c r="AU19" s="44">
        <v>45127</v>
      </c>
      <c r="AV19" s="44">
        <v>45145</v>
      </c>
      <c r="AW19" s="44">
        <v>45159</v>
      </c>
      <c r="AX19" s="44">
        <v>45215</v>
      </c>
      <c r="AY19" s="44">
        <v>45236</v>
      </c>
    </row>
    <row r="20" spans="1:51" s="33" customFormat="1" ht="25.5" x14ac:dyDescent="0.25">
      <c r="A20" s="26" t="s">
        <v>2913</v>
      </c>
      <c r="B20" s="26" t="s">
        <v>2902</v>
      </c>
      <c r="C20" s="26" t="s">
        <v>2922</v>
      </c>
      <c r="D20" s="27" t="s">
        <v>665</v>
      </c>
      <c r="E20" s="26" t="s">
        <v>2919</v>
      </c>
      <c r="F20" s="26" t="s">
        <v>2916</v>
      </c>
      <c r="G20" s="27" t="s">
        <v>760</v>
      </c>
      <c r="H20" s="27" t="s">
        <v>27</v>
      </c>
      <c r="I20" s="45" t="s">
        <v>2917</v>
      </c>
      <c r="J20" s="27" t="s">
        <v>28</v>
      </c>
      <c r="K20" s="27" t="s">
        <v>19</v>
      </c>
      <c r="L20" s="26">
        <v>15</v>
      </c>
      <c r="M20" s="28" t="s">
        <v>1217</v>
      </c>
      <c r="N20" s="29">
        <v>44943</v>
      </c>
      <c r="O20" s="30"/>
      <c r="P20" s="31">
        <v>45016</v>
      </c>
      <c r="Q20" s="30">
        <f t="shared" si="0"/>
        <v>52</v>
      </c>
      <c r="R20" s="30">
        <f>NETWORKDAYS(N20,P20,AL20:AO20:AP20:AQ20:AR20:AS20:AT20:AU20:AV20:AW20:AX20:AY20)</f>
        <v>53</v>
      </c>
      <c r="S20" s="26" t="s">
        <v>2912</v>
      </c>
      <c r="T20" s="26"/>
      <c r="U20" s="32"/>
      <c r="V20" s="26"/>
      <c r="W20" s="26"/>
      <c r="X20" s="26"/>
      <c r="Y20" s="26"/>
      <c r="AL20" s="34">
        <v>44935</v>
      </c>
      <c r="AM20" s="34">
        <v>45005</v>
      </c>
      <c r="AN20" s="34">
        <v>45022</v>
      </c>
      <c r="AO20" s="34">
        <v>45023</v>
      </c>
      <c r="AP20" s="34">
        <v>45047</v>
      </c>
      <c r="AQ20" s="34">
        <v>45068</v>
      </c>
      <c r="AR20" s="34">
        <v>45089</v>
      </c>
      <c r="AS20" s="34">
        <v>45096</v>
      </c>
      <c r="AT20" s="34">
        <v>45110</v>
      </c>
      <c r="AU20" s="34">
        <v>45127</v>
      </c>
      <c r="AV20" s="34">
        <v>45145</v>
      </c>
      <c r="AW20" s="34">
        <v>45159</v>
      </c>
      <c r="AX20" s="34">
        <v>45215</v>
      </c>
      <c r="AY20" s="34">
        <v>45236</v>
      </c>
    </row>
    <row r="21" spans="1:51" s="33" customFormat="1" ht="25.5" x14ac:dyDescent="0.25">
      <c r="A21" s="26" t="s">
        <v>2913</v>
      </c>
      <c r="B21" s="26" t="s">
        <v>2902</v>
      </c>
      <c r="C21" s="26" t="s">
        <v>2931</v>
      </c>
      <c r="D21" s="27" t="s">
        <v>1263</v>
      </c>
      <c r="E21" s="26" t="s">
        <v>2932</v>
      </c>
      <c r="F21" s="26" t="s">
        <v>2916</v>
      </c>
      <c r="G21" s="27" t="s">
        <v>1261</v>
      </c>
      <c r="H21" s="27" t="s">
        <v>69</v>
      </c>
      <c r="I21" s="45" t="s">
        <v>2934</v>
      </c>
      <c r="J21" s="27" t="s">
        <v>2935</v>
      </c>
      <c r="K21" s="27" t="s">
        <v>68</v>
      </c>
      <c r="L21" s="26">
        <v>10</v>
      </c>
      <c r="M21" s="28" t="s">
        <v>1265</v>
      </c>
      <c r="N21" s="29">
        <v>44943</v>
      </c>
      <c r="O21" s="30"/>
      <c r="P21" s="31">
        <v>45016</v>
      </c>
      <c r="Q21" s="30">
        <f t="shared" si="0"/>
        <v>52</v>
      </c>
      <c r="R21" s="30">
        <f>NETWORKDAYS(N21,P21,AL21:AO21:AP21:AQ21:AR21:AS21:AT21:AU21:AV21:AW21:AX21:AY21)</f>
        <v>53</v>
      </c>
      <c r="S21" s="26" t="s">
        <v>2912</v>
      </c>
      <c r="T21" s="26"/>
      <c r="U21" s="32"/>
      <c r="V21" s="26"/>
      <c r="W21" s="26"/>
      <c r="X21" s="26"/>
      <c r="Y21" s="26"/>
      <c r="AL21" s="34">
        <v>44935</v>
      </c>
      <c r="AM21" s="34">
        <v>45005</v>
      </c>
      <c r="AN21" s="34">
        <v>45022</v>
      </c>
      <c r="AO21" s="34">
        <v>45023</v>
      </c>
      <c r="AP21" s="34">
        <v>45047</v>
      </c>
      <c r="AQ21" s="34">
        <v>45068</v>
      </c>
      <c r="AR21" s="34">
        <v>45089</v>
      </c>
      <c r="AS21" s="34">
        <v>45096</v>
      </c>
      <c r="AT21" s="34">
        <v>45110</v>
      </c>
      <c r="AU21" s="34">
        <v>45127</v>
      </c>
      <c r="AV21" s="34">
        <v>45145</v>
      </c>
      <c r="AW21" s="34">
        <v>45159</v>
      </c>
      <c r="AX21" s="34">
        <v>45215</v>
      </c>
      <c r="AY21" s="34">
        <v>45236</v>
      </c>
    </row>
    <row r="22" spans="1:51" s="33" customFormat="1" ht="52.5" x14ac:dyDescent="0.25">
      <c r="A22" s="26" t="s">
        <v>2913</v>
      </c>
      <c r="B22" s="26" t="s">
        <v>2902</v>
      </c>
      <c r="C22" s="26" t="s">
        <v>2931</v>
      </c>
      <c r="D22" s="27" t="s">
        <v>1272</v>
      </c>
      <c r="E22" s="26" t="s">
        <v>2932</v>
      </c>
      <c r="F22" s="26" t="s">
        <v>2923</v>
      </c>
      <c r="G22" s="27" t="s">
        <v>1269</v>
      </c>
      <c r="H22" s="27" t="s">
        <v>69</v>
      </c>
      <c r="I22" s="45" t="s">
        <v>2934</v>
      </c>
      <c r="J22" s="27" t="s">
        <v>2935</v>
      </c>
      <c r="K22" s="27" t="s">
        <v>66</v>
      </c>
      <c r="L22" s="26">
        <v>10</v>
      </c>
      <c r="M22" s="28" t="s">
        <v>1267</v>
      </c>
      <c r="N22" s="29">
        <v>44943</v>
      </c>
      <c r="O22" s="30"/>
      <c r="P22" s="31">
        <v>45016</v>
      </c>
      <c r="Q22" s="30">
        <f t="shared" si="0"/>
        <v>52</v>
      </c>
      <c r="R22" s="30">
        <f>NETWORKDAYS(N22,P22,AL22:AO22:AP22:AQ22:AR22:AS22:AT22:AU22:AV22:AW22:AX22:AY22)</f>
        <v>53</v>
      </c>
      <c r="S22" s="26" t="s">
        <v>2912</v>
      </c>
      <c r="T22" s="26"/>
      <c r="U22" s="32"/>
      <c r="V22" s="26"/>
      <c r="W22" s="26"/>
      <c r="X22" s="26"/>
      <c r="Y22" s="26"/>
      <c r="AL22" s="34">
        <v>44935</v>
      </c>
      <c r="AM22" s="34">
        <v>45005</v>
      </c>
      <c r="AN22" s="34">
        <v>45022</v>
      </c>
      <c r="AO22" s="34">
        <v>45023</v>
      </c>
      <c r="AP22" s="34">
        <v>45047</v>
      </c>
      <c r="AQ22" s="34">
        <v>45068</v>
      </c>
      <c r="AR22" s="34">
        <v>45089</v>
      </c>
      <c r="AS22" s="34">
        <v>45096</v>
      </c>
      <c r="AT22" s="34">
        <v>45110</v>
      </c>
      <c r="AU22" s="34">
        <v>45127</v>
      </c>
      <c r="AV22" s="34">
        <v>45145</v>
      </c>
      <c r="AW22" s="34">
        <v>45159</v>
      </c>
      <c r="AX22" s="34">
        <v>45215</v>
      </c>
      <c r="AY22" s="34">
        <v>45236</v>
      </c>
    </row>
    <row r="23" spans="1:51" s="43" customFormat="1" ht="51" x14ac:dyDescent="0.25">
      <c r="A23" s="35" t="s">
        <v>2913</v>
      </c>
      <c r="B23" s="35" t="s">
        <v>2902</v>
      </c>
      <c r="C23" s="35" t="s">
        <v>2922</v>
      </c>
      <c r="D23" s="36" t="s">
        <v>1283</v>
      </c>
      <c r="E23" s="35" t="s">
        <v>2919</v>
      </c>
      <c r="F23" s="35" t="s">
        <v>2916</v>
      </c>
      <c r="G23" s="36" t="s">
        <v>1279</v>
      </c>
      <c r="H23" s="36" t="s">
        <v>2905</v>
      </c>
      <c r="I23" s="37" t="s">
        <v>2917</v>
      </c>
      <c r="J23" s="36" t="s">
        <v>2906</v>
      </c>
      <c r="K23" s="36" t="s">
        <v>19</v>
      </c>
      <c r="L23" s="35">
        <v>15</v>
      </c>
      <c r="M23" s="38" t="s">
        <v>1277</v>
      </c>
      <c r="N23" s="39">
        <v>44943</v>
      </c>
      <c r="O23" s="40">
        <v>20232110078521</v>
      </c>
      <c r="P23" s="41">
        <v>44956</v>
      </c>
      <c r="Q23" s="40">
        <f t="shared" si="0"/>
        <v>9</v>
      </c>
      <c r="R23" s="40">
        <f>NETWORKDAYS(N23,P23,AL23:AO23:AP23:AQ23:AR23:AS23:AT23:AU23:AV23:AW23:AX23:AY23)</f>
        <v>10</v>
      </c>
      <c r="S23" s="35" t="s">
        <v>2911</v>
      </c>
      <c r="T23" s="35" t="s">
        <v>2956</v>
      </c>
      <c r="U23" s="42">
        <v>44956</v>
      </c>
      <c r="V23" s="35" t="s">
        <v>2907</v>
      </c>
      <c r="W23" s="35" t="s">
        <v>2908</v>
      </c>
      <c r="X23" s="35" t="s">
        <v>2909</v>
      </c>
      <c r="Y23" s="35" t="s">
        <v>2909</v>
      </c>
      <c r="AL23" s="44">
        <v>44935</v>
      </c>
      <c r="AM23" s="44">
        <v>45005</v>
      </c>
      <c r="AN23" s="44">
        <v>45022</v>
      </c>
      <c r="AO23" s="44">
        <v>45023</v>
      </c>
      <c r="AP23" s="44">
        <v>45047</v>
      </c>
      <c r="AQ23" s="44">
        <v>45068</v>
      </c>
      <c r="AR23" s="44">
        <v>45089</v>
      </c>
      <c r="AS23" s="44">
        <v>45096</v>
      </c>
      <c r="AT23" s="44">
        <v>45110</v>
      </c>
      <c r="AU23" s="44">
        <v>45127</v>
      </c>
      <c r="AV23" s="44">
        <v>45145</v>
      </c>
      <c r="AW23" s="44">
        <v>45159</v>
      </c>
      <c r="AX23" s="44">
        <v>45215</v>
      </c>
      <c r="AY23" s="44">
        <v>45236</v>
      </c>
    </row>
    <row r="24" spans="1:51" s="43" customFormat="1" ht="51" x14ac:dyDescent="0.25">
      <c r="A24" s="35" t="s">
        <v>2913</v>
      </c>
      <c r="B24" s="35" t="s">
        <v>2902</v>
      </c>
      <c r="C24" s="35" t="s">
        <v>2958</v>
      </c>
      <c r="D24" s="36" t="s">
        <v>1313</v>
      </c>
      <c r="E24" s="35" t="s">
        <v>2915</v>
      </c>
      <c r="F24" s="35" t="s">
        <v>2926</v>
      </c>
      <c r="G24" s="36" t="s">
        <v>1309</v>
      </c>
      <c r="H24" s="36" t="s">
        <v>2905</v>
      </c>
      <c r="I24" s="37" t="s">
        <v>2917</v>
      </c>
      <c r="J24" s="36" t="s">
        <v>2906</v>
      </c>
      <c r="K24" s="36" t="s">
        <v>25</v>
      </c>
      <c r="L24" s="35">
        <v>30</v>
      </c>
      <c r="M24" s="38" t="s">
        <v>1307</v>
      </c>
      <c r="N24" s="39">
        <v>44943</v>
      </c>
      <c r="O24" s="40">
        <v>20232110078631</v>
      </c>
      <c r="P24" s="41">
        <v>44965</v>
      </c>
      <c r="Q24" s="40">
        <f t="shared" si="0"/>
        <v>16</v>
      </c>
      <c r="R24" s="40">
        <f>NETWORKDAYS(N24,P24,AL24:AO24:AP24:AQ24:AR24:AS24:AT24:AU24:AV24:AW24:AX24:AY24)</f>
        <v>17</v>
      </c>
      <c r="S24" s="35" t="s">
        <v>2911</v>
      </c>
      <c r="T24" s="35" t="s">
        <v>2957</v>
      </c>
      <c r="U24" s="42" t="s">
        <v>2909</v>
      </c>
      <c r="V24" s="35" t="s">
        <v>2920</v>
      </c>
      <c r="W24" s="35" t="s">
        <v>2908</v>
      </c>
      <c r="X24" s="35" t="s">
        <v>2909</v>
      </c>
      <c r="Y24" s="35" t="s">
        <v>2959</v>
      </c>
      <c r="AL24" s="44">
        <v>44935</v>
      </c>
      <c r="AM24" s="44">
        <v>45005</v>
      </c>
      <c r="AN24" s="44">
        <v>45022</v>
      </c>
      <c r="AO24" s="44">
        <v>45023</v>
      </c>
      <c r="AP24" s="44">
        <v>45047</v>
      </c>
      <c r="AQ24" s="44">
        <v>45068</v>
      </c>
      <c r="AR24" s="44">
        <v>45089</v>
      </c>
      <c r="AS24" s="44">
        <v>45096</v>
      </c>
      <c r="AT24" s="44">
        <v>45110</v>
      </c>
      <c r="AU24" s="44">
        <v>45127</v>
      </c>
      <c r="AV24" s="44">
        <v>45145</v>
      </c>
      <c r="AW24" s="44">
        <v>45159</v>
      </c>
      <c r="AX24" s="44">
        <v>45215</v>
      </c>
      <c r="AY24" s="44">
        <v>45236</v>
      </c>
    </row>
    <row r="25" spans="1:51" s="43" customFormat="1" ht="51" x14ac:dyDescent="0.25">
      <c r="A25" s="35" t="s">
        <v>2913</v>
      </c>
      <c r="B25" s="35" t="s">
        <v>2902</v>
      </c>
      <c r="C25" s="35" t="s">
        <v>2922</v>
      </c>
      <c r="D25" s="36" t="s">
        <v>1327</v>
      </c>
      <c r="E25" s="35" t="s">
        <v>2929</v>
      </c>
      <c r="F25" s="35" t="s">
        <v>2926</v>
      </c>
      <c r="G25" s="36" t="s">
        <v>1323</v>
      </c>
      <c r="H25" s="36" t="s">
        <v>2905</v>
      </c>
      <c r="I25" s="37" t="s">
        <v>2917</v>
      </c>
      <c r="J25" s="36" t="s">
        <v>2906</v>
      </c>
      <c r="K25" s="36" t="s">
        <v>29</v>
      </c>
      <c r="L25" s="35">
        <v>15</v>
      </c>
      <c r="M25" s="38" t="s">
        <v>1321</v>
      </c>
      <c r="N25" s="39">
        <v>44943</v>
      </c>
      <c r="O25" s="40">
        <v>20232110078531</v>
      </c>
      <c r="P25" s="41">
        <v>44956</v>
      </c>
      <c r="Q25" s="40">
        <f t="shared" si="0"/>
        <v>9</v>
      </c>
      <c r="R25" s="40">
        <f>NETWORKDAYS(N25,P25,AL25:AO25:AP25:AQ25:AR25:AS25:AT25:AU25:AV25:AW25:AX25:AY25)</f>
        <v>10</v>
      </c>
      <c r="S25" s="35" t="s">
        <v>2911</v>
      </c>
      <c r="T25" s="35" t="s">
        <v>2960</v>
      </c>
      <c r="U25" s="42">
        <v>44956</v>
      </c>
      <c r="V25" s="35" t="s">
        <v>2907</v>
      </c>
      <c r="W25" s="35" t="s">
        <v>2908</v>
      </c>
      <c r="X25" s="35" t="s">
        <v>2909</v>
      </c>
      <c r="Y25" s="35" t="s">
        <v>2909</v>
      </c>
      <c r="AL25" s="44">
        <v>44935</v>
      </c>
      <c r="AM25" s="44">
        <v>45005</v>
      </c>
      <c r="AN25" s="44">
        <v>45022</v>
      </c>
      <c r="AO25" s="44">
        <v>45023</v>
      </c>
      <c r="AP25" s="44">
        <v>45047</v>
      </c>
      <c r="AQ25" s="44">
        <v>45068</v>
      </c>
      <c r="AR25" s="44">
        <v>45089</v>
      </c>
      <c r="AS25" s="44">
        <v>45096</v>
      </c>
      <c r="AT25" s="44">
        <v>45110</v>
      </c>
      <c r="AU25" s="44">
        <v>45127</v>
      </c>
      <c r="AV25" s="44">
        <v>45145</v>
      </c>
      <c r="AW25" s="44">
        <v>45159</v>
      </c>
      <c r="AX25" s="44">
        <v>45215</v>
      </c>
      <c r="AY25" s="44">
        <v>45236</v>
      </c>
    </row>
    <row r="26" spans="1:51" s="33" customFormat="1" ht="76.5" x14ac:dyDescent="0.25">
      <c r="A26" s="26" t="s">
        <v>2913</v>
      </c>
      <c r="B26" s="26" t="s">
        <v>2902</v>
      </c>
      <c r="C26" s="26" t="s">
        <v>2931</v>
      </c>
      <c r="D26" s="27" t="s">
        <v>1445</v>
      </c>
      <c r="E26" s="26" t="s">
        <v>2932</v>
      </c>
      <c r="F26" s="26" t="s">
        <v>2923</v>
      </c>
      <c r="G26" s="27" t="s">
        <v>1443</v>
      </c>
      <c r="H26" s="27" t="s">
        <v>69</v>
      </c>
      <c r="I26" s="45" t="s">
        <v>2934</v>
      </c>
      <c r="J26" s="27" t="s">
        <v>2935</v>
      </c>
      <c r="K26" s="27" t="s">
        <v>68</v>
      </c>
      <c r="L26" s="26">
        <v>10</v>
      </c>
      <c r="M26" s="28" t="s">
        <v>1441</v>
      </c>
      <c r="N26" s="29">
        <v>44944</v>
      </c>
      <c r="O26" s="30"/>
      <c r="P26" s="31">
        <v>45016</v>
      </c>
      <c r="Q26" s="30">
        <f t="shared" si="0"/>
        <v>51</v>
      </c>
      <c r="R26" s="30">
        <f>NETWORKDAYS(N26,P26,AL26:AO26:AP26:AQ26:AR26:AS26:AT26:AU26:AV26:AW26:AX26:AY26)</f>
        <v>52</v>
      </c>
      <c r="S26" s="26" t="s">
        <v>2912</v>
      </c>
      <c r="T26" s="26" t="s">
        <v>2961</v>
      </c>
      <c r="U26" s="32"/>
      <c r="V26" s="26"/>
      <c r="W26" s="26"/>
      <c r="X26" s="26"/>
      <c r="Y26" s="26" t="s">
        <v>2936</v>
      </c>
      <c r="AL26" s="34">
        <v>44935</v>
      </c>
      <c r="AM26" s="34">
        <v>45005</v>
      </c>
      <c r="AN26" s="34">
        <v>45022</v>
      </c>
      <c r="AO26" s="34">
        <v>45023</v>
      </c>
      <c r="AP26" s="34">
        <v>45047</v>
      </c>
      <c r="AQ26" s="34">
        <v>45068</v>
      </c>
      <c r="AR26" s="34">
        <v>45089</v>
      </c>
      <c r="AS26" s="34">
        <v>45096</v>
      </c>
      <c r="AT26" s="34">
        <v>45110</v>
      </c>
      <c r="AU26" s="34">
        <v>45127</v>
      </c>
      <c r="AV26" s="34">
        <v>45145</v>
      </c>
      <c r="AW26" s="34">
        <v>45159</v>
      </c>
      <c r="AX26" s="34">
        <v>45215</v>
      </c>
      <c r="AY26" s="34">
        <v>45236</v>
      </c>
    </row>
    <row r="27" spans="1:51" s="33" customFormat="1" ht="25.5" x14ac:dyDescent="0.25">
      <c r="A27" s="26" t="s">
        <v>2913</v>
      </c>
      <c r="B27" s="26" t="s">
        <v>2902</v>
      </c>
      <c r="C27" s="26" t="s">
        <v>2922</v>
      </c>
      <c r="D27" s="27" t="s">
        <v>1464</v>
      </c>
      <c r="E27" s="26" t="s">
        <v>2919</v>
      </c>
      <c r="F27" s="26" t="s">
        <v>2916</v>
      </c>
      <c r="G27" s="27" t="s">
        <v>1279</v>
      </c>
      <c r="H27" s="27" t="s">
        <v>27</v>
      </c>
      <c r="I27" s="45" t="s">
        <v>2917</v>
      </c>
      <c r="J27" s="27" t="s">
        <v>28</v>
      </c>
      <c r="K27" s="27" t="s">
        <v>19</v>
      </c>
      <c r="L27" s="26">
        <v>15</v>
      </c>
      <c r="M27" s="28" t="s">
        <v>1461</v>
      </c>
      <c r="N27" s="29">
        <v>44944</v>
      </c>
      <c r="O27" s="30"/>
      <c r="P27" s="31">
        <v>45016</v>
      </c>
      <c r="Q27" s="30">
        <f t="shared" si="0"/>
        <v>51</v>
      </c>
      <c r="R27" s="30">
        <f>NETWORKDAYS(N27,P27,AL27:AO27:AP27:AQ27:AR27:AS27:AT27:AU27:AV27:AW27:AX27:AY27)</f>
        <v>52</v>
      </c>
      <c r="S27" s="26" t="s">
        <v>2912</v>
      </c>
      <c r="T27" s="26"/>
      <c r="U27" s="32"/>
      <c r="V27" s="26"/>
      <c r="W27" s="26"/>
      <c r="X27" s="26"/>
      <c r="Y27" s="26"/>
      <c r="AL27" s="34">
        <v>44935</v>
      </c>
      <c r="AM27" s="34">
        <v>45005</v>
      </c>
      <c r="AN27" s="34">
        <v>45022</v>
      </c>
      <c r="AO27" s="34">
        <v>45023</v>
      </c>
      <c r="AP27" s="34">
        <v>45047</v>
      </c>
      <c r="AQ27" s="34">
        <v>45068</v>
      </c>
      <c r="AR27" s="34">
        <v>45089</v>
      </c>
      <c r="AS27" s="34">
        <v>45096</v>
      </c>
      <c r="AT27" s="34">
        <v>45110</v>
      </c>
      <c r="AU27" s="34">
        <v>45127</v>
      </c>
      <c r="AV27" s="34">
        <v>45145</v>
      </c>
      <c r="AW27" s="34">
        <v>45159</v>
      </c>
      <c r="AX27" s="34">
        <v>45215</v>
      </c>
      <c r="AY27" s="34">
        <v>45236</v>
      </c>
    </row>
    <row r="28" spans="1:51" s="33" customFormat="1" ht="31.5" x14ac:dyDescent="0.25">
      <c r="A28" s="26" t="s">
        <v>2913</v>
      </c>
      <c r="B28" s="26" t="s">
        <v>2902</v>
      </c>
      <c r="C28" s="26" t="s">
        <v>2931</v>
      </c>
      <c r="D28" s="27" t="s">
        <v>1662</v>
      </c>
      <c r="E28" s="26" t="s">
        <v>2932</v>
      </c>
      <c r="F28" s="26" t="s">
        <v>2923</v>
      </c>
      <c r="G28" s="27" t="s">
        <v>1658</v>
      </c>
      <c r="H28" s="27" t="s">
        <v>2905</v>
      </c>
      <c r="I28" s="45" t="s">
        <v>2917</v>
      </c>
      <c r="J28" s="27" t="s">
        <v>2906</v>
      </c>
      <c r="K28" s="27" t="s">
        <v>1659</v>
      </c>
      <c r="L28" s="26">
        <v>5</v>
      </c>
      <c r="M28" s="28" t="s">
        <v>1656</v>
      </c>
      <c r="N28" s="29">
        <v>44945</v>
      </c>
      <c r="O28" s="30"/>
      <c r="P28" s="31">
        <v>45016</v>
      </c>
      <c r="Q28" s="30">
        <f t="shared" si="0"/>
        <v>50</v>
      </c>
      <c r="R28" s="30">
        <f>NETWORKDAYS(N28,P28,AL28:AO28:AP28:AQ28:AR28:AS28:AT28:AU28:AV28:AW28:AX28:AY28)</f>
        <v>51</v>
      </c>
      <c r="S28" s="26" t="s">
        <v>2912</v>
      </c>
      <c r="T28" s="26" t="s">
        <v>2962</v>
      </c>
      <c r="U28" s="32"/>
      <c r="V28" s="26"/>
      <c r="W28" s="26"/>
      <c r="X28" s="26"/>
      <c r="Y28" s="26" t="s">
        <v>2963</v>
      </c>
      <c r="AL28" s="34">
        <v>44935</v>
      </c>
      <c r="AM28" s="34">
        <v>45005</v>
      </c>
      <c r="AN28" s="34">
        <v>45022</v>
      </c>
      <c r="AO28" s="34">
        <v>45023</v>
      </c>
      <c r="AP28" s="34">
        <v>45047</v>
      </c>
      <c r="AQ28" s="34">
        <v>45068</v>
      </c>
      <c r="AR28" s="34">
        <v>45089</v>
      </c>
      <c r="AS28" s="34">
        <v>45096</v>
      </c>
      <c r="AT28" s="34">
        <v>45110</v>
      </c>
      <c r="AU28" s="34">
        <v>45127</v>
      </c>
      <c r="AV28" s="34">
        <v>45145</v>
      </c>
      <c r="AW28" s="34">
        <v>45159</v>
      </c>
      <c r="AX28" s="34">
        <v>45215</v>
      </c>
      <c r="AY28" s="34">
        <v>45236</v>
      </c>
    </row>
    <row r="29" spans="1:51" s="33" customFormat="1" ht="31.5" x14ac:dyDescent="0.25">
      <c r="A29" s="26" t="s">
        <v>2913</v>
      </c>
      <c r="B29" s="26" t="s">
        <v>2902</v>
      </c>
      <c r="C29" s="26" t="s">
        <v>2946</v>
      </c>
      <c r="D29" s="27" t="s">
        <v>1730</v>
      </c>
      <c r="E29" s="26" t="s">
        <v>2919</v>
      </c>
      <c r="F29" s="26" t="s">
        <v>2916</v>
      </c>
      <c r="G29" s="27" t="s">
        <v>1727</v>
      </c>
      <c r="H29" s="27" t="s">
        <v>50</v>
      </c>
      <c r="I29" s="45" t="s">
        <v>2917</v>
      </c>
      <c r="J29" s="27" t="s">
        <v>51</v>
      </c>
      <c r="K29" s="27" t="s">
        <v>25</v>
      </c>
      <c r="L29" s="26">
        <v>30</v>
      </c>
      <c r="M29" s="28" t="s">
        <v>1725</v>
      </c>
      <c r="N29" s="29">
        <v>44945</v>
      </c>
      <c r="O29" s="30"/>
      <c r="P29" s="31">
        <v>45016</v>
      </c>
      <c r="Q29" s="30">
        <f t="shared" si="0"/>
        <v>50</v>
      </c>
      <c r="R29" s="30">
        <f>NETWORKDAYS(N29,P29,AL29:AO29:AP29:AQ29:AR29:AS29:AT29:AU29:AV29:AW29:AX29:AY29)</f>
        <v>51</v>
      </c>
      <c r="S29" s="26" t="s">
        <v>2912</v>
      </c>
      <c r="T29" s="26"/>
      <c r="U29" s="32"/>
      <c r="V29" s="26"/>
      <c r="W29" s="26"/>
      <c r="X29" s="26"/>
      <c r="Y29" s="26"/>
      <c r="AL29" s="34">
        <v>44935</v>
      </c>
      <c r="AM29" s="34">
        <v>45005</v>
      </c>
      <c r="AN29" s="34">
        <v>45022</v>
      </c>
      <c r="AO29" s="34">
        <v>45023</v>
      </c>
      <c r="AP29" s="34">
        <v>45047</v>
      </c>
      <c r="AQ29" s="34">
        <v>45068</v>
      </c>
      <c r="AR29" s="34">
        <v>45089</v>
      </c>
      <c r="AS29" s="34">
        <v>45096</v>
      </c>
      <c r="AT29" s="34">
        <v>45110</v>
      </c>
      <c r="AU29" s="34">
        <v>45127</v>
      </c>
      <c r="AV29" s="34">
        <v>45145</v>
      </c>
      <c r="AW29" s="34">
        <v>45159</v>
      </c>
      <c r="AX29" s="34">
        <v>45215</v>
      </c>
      <c r="AY29" s="34">
        <v>45236</v>
      </c>
    </row>
    <row r="30" spans="1:51" s="33" customFormat="1" ht="31.5" x14ac:dyDescent="0.25">
      <c r="A30" s="26" t="s">
        <v>2913</v>
      </c>
      <c r="B30" s="26" t="s">
        <v>2902</v>
      </c>
      <c r="C30" s="26" t="s">
        <v>2931</v>
      </c>
      <c r="D30" s="27" t="s">
        <v>1263</v>
      </c>
      <c r="E30" s="26" t="s">
        <v>2932</v>
      </c>
      <c r="F30" s="26" t="s">
        <v>2916</v>
      </c>
      <c r="G30" s="27" t="s">
        <v>1779</v>
      </c>
      <c r="H30" s="27" t="s">
        <v>2905</v>
      </c>
      <c r="I30" s="45" t="s">
        <v>2917</v>
      </c>
      <c r="J30" s="27" t="s">
        <v>2906</v>
      </c>
      <c r="K30" s="27" t="s">
        <v>1659</v>
      </c>
      <c r="L30" s="26">
        <v>5</v>
      </c>
      <c r="M30" s="28" t="s">
        <v>1777</v>
      </c>
      <c r="N30" s="29">
        <v>44945</v>
      </c>
      <c r="O30" s="30"/>
      <c r="P30" s="31">
        <v>45016</v>
      </c>
      <c r="Q30" s="30">
        <f t="shared" si="0"/>
        <v>50</v>
      </c>
      <c r="R30" s="30">
        <f>NETWORKDAYS(N30,P30,AL30:AO30:AP30:AQ30:AR30:AS30:AT30:AU30:AV30:AW30:AX30:AY30)</f>
        <v>51</v>
      </c>
      <c r="S30" s="26" t="s">
        <v>2912</v>
      </c>
      <c r="T30" s="26" t="s">
        <v>2964</v>
      </c>
      <c r="U30" s="32"/>
      <c r="V30" s="26"/>
      <c r="W30" s="26"/>
      <c r="X30" s="26"/>
      <c r="Y30" s="26" t="s">
        <v>2963</v>
      </c>
      <c r="AL30" s="34">
        <v>44935</v>
      </c>
      <c r="AM30" s="34">
        <v>45005</v>
      </c>
      <c r="AN30" s="34">
        <v>45022</v>
      </c>
      <c r="AO30" s="34">
        <v>45023</v>
      </c>
      <c r="AP30" s="34">
        <v>45047</v>
      </c>
      <c r="AQ30" s="34">
        <v>45068</v>
      </c>
      <c r="AR30" s="34">
        <v>45089</v>
      </c>
      <c r="AS30" s="34">
        <v>45096</v>
      </c>
      <c r="AT30" s="34">
        <v>45110</v>
      </c>
      <c r="AU30" s="34">
        <v>45127</v>
      </c>
      <c r="AV30" s="34">
        <v>45145</v>
      </c>
      <c r="AW30" s="34">
        <v>45159</v>
      </c>
      <c r="AX30" s="34">
        <v>45215</v>
      </c>
      <c r="AY30" s="34">
        <v>45236</v>
      </c>
    </row>
    <row r="31" spans="1:51" s="43" customFormat="1" ht="51" x14ac:dyDescent="0.25">
      <c r="A31" s="35" t="s">
        <v>2913</v>
      </c>
      <c r="B31" s="35" t="s">
        <v>2966</v>
      </c>
      <c r="C31" s="35" t="s">
        <v>2967</v>
      </c>
      <c r="D31" s="36" t="s">
        <v>1818</v>
      </c>
      <c r="E31" s="35" t="s">
        <v>2915</v>
      </c>
      <c r="F31" s="35" t="s">
        <v>2916</v>
      </c>
      <c r="G31" s="36" t="s">
        <v>1814</v>
      </c>
      <c r="H31" s="36" t="s">
        <v>2905</v>
      </c>
      <c r="I31" s="37" t="s">
        <v>2917</v>
      </c>
      <c r="J31" s="36" t="s">
        <v>2906</v>
      </c>
      <c r="K31" s="36" t="s">
        <v>29</v>
      </c>
      <c r="L31" s="35">
        <v>15</v>
      </c>
      <c r="M31" s="38" t="s">
        <v>1812</v>
      </c>
      <c r="N31" s="39">
        <v>44946</v>
      </c>
      <c r="O31" s="40">
        <v>20232110078621</v>
      </c>
      <c r="P31" s="41">
        <v>44965</v>
      </c>
      <c r="Q31" s="40">
        <f t="shared" si="0"/>
        <v>13</v>
      </c>
      <c r="R31" s="40">
        <f>NETWORKDAYS(N31,P31,AL31:AO31:AP31:AQ31:AR31:AS31:AT31:AU31:AV31:AW31:AX31:AY31)</f>
        <v>14</v>
      </c>
      <c r="S31" s="35" t="s">
        <v>2911</v>
      </c>
      <c r="T31" s="35" t="s">
        <v>2965</v>
      </c>
      <c r="U31" s="42" t="s">
        <v>2909</v>
      </c>
      <c r="V31" s="35" t="s">
        <v>2920</v>
      </c>
      <c r="W31" s="35" t="s">
        <v>2908</v>
      </c>
      <c r="X31" s="35" t="s">
        <v>2909</v>
      </c>
      <c r="Y31" s="35" t="s">
        <v>2969</v>
      </c>
      <c r="AL31" s="44">
        <v>44935</v>
      </c>
      <c r="AM31" s="44">
        <v>45005</v>
      </c>
      <c r="AN31" s="44">
        <v>45022</v>
      </c>
      <c r="AO31" s="44">
        <v>45023</v>
      </c>
      <c r="AP31" s="44">
        <v>45047</v>
      </c>
      <c r="AQ31" s="44">
        <v>45068</v>
      </c>
      <c r="AR31" s="44">
        <v>45089</v>
      </c>
      <c r="AS31" s="44">
        <v>45096</v>
      </c>
      <c r="AT31" s="44">
        <v>45110</v>
      </c>
      <c r="AU31" s="44">
        <v>45127</v>
      </c>
      <c r="AV31" s="44">
        <v>45145</v>
      </c>
      <c r="AW31" s="44">
        <v>45159</v>
      </c>
      <c r="AX31" s="44">
        <v>45215</v>
      </c>
      <c r="AY31" s="44">
        <v>45236</v>
      </c>
    </row>
    <row r="32" spans="1:51" s="43" customFormat="1" ht="51" x14ac:dyDescent="0.25">
      <c r="A32" s="35" t="s">
        <v>2913</v>
      </c>
      <c r="B32" s="35" t="s">
        <v>2902</v>
      </c>
      <c r="C32" s="35" t="s">
        <v>2931</v>
      </c>
      <c r="D32" s="36" t="s">
        <v>1898</v>
      </c>
      <c r="E32" s="35" t="s">
        <v>2919</v>
      </c>
      <c r="F32" s="35" t="s">
        <v>2916</v>
      </c>
      <c r="G32" s="36" t="s">
        <v>1896</v>
      </c>
      <c r="H32" s="36" t="s">
        <v>2905</v>
      </c>
      <c r="I32" s="37" t="s">
        <v>2917</v>
      </c>
      <c r="J32" s="36" t="s">
        <v>2906</v>
      </c>
      <c r="K32" s="36" t="s">
        <v>29</v>
      </c>
      <c r="L32" s="35">
        <v>15</v>
      </c>
      <c r="M32" s="38" t="s">
        <v>1894</v>
      </c>
      <c r="N32" s="39">
        <v>44946</v>
      </c>
      <c r="O32" s="40">
        <v>20232110078581</v>
      </c>
      <c r="P32" s="41">
        <v>44965</v>
      </c>
      <c r="Q32" s="40">
        <f>R32-1</f>
        <v>13</v>
      </c>
      <c r="R32" s="40">
        <f>NETWORKDAYS(N32,P32,AL32:AO32:AP32:AQ32:AR32:AS32:AT32:AU32:AV32:AW32:AX32:AY32)</f>
        <v>14</v>
      </c>
      <c r="S32" s="35" t="s">
        <v>2911</v>
      </c>
      <c r="T32" s="35" t="s">
        <v>2970</v>
      </c>
      <c r="U32" s="42" t="s">
        <v>2909</v>
      </c>
      <c r="V32" s="35" t="s">
        <v>2920</v>
      </c>
      <c r="W32" s="35" t="s">
        <v>2908</v>
      </c>
      <c r="X32" s="35" t="s">
        <v>2909</v>
      </c>
      <c r="Y32" s="35" t="s">
        <v>2969</v>
      </c>
      <c r="AL32" s="44">
        <v>44935</v>
      </c>
      <c r="AM32" s="44">
        <v>45005</v>
      </c>
      <c r="AN32" s="44">
        <v>45022</v>
      </c>
      <c r="AO32" s="44">
        <v>45023</v>
      </c>
      <c r="AP32" s="44">
        <v>45047</v>
      </c>
      <c r="AQ32" s="44">
        <v>45068</v>
      </c>
      <c r="AR32" s="44">
        <v>45089</v>
      </c>
      <c r="AS32" s="44">
        <v>45096</v>
      </c>
      <c r="AT32" s="44">
        <v>45110</v>
      </c>
      <c r="AU32" s="44">
        <v>45127</v>
      </c>
      <c r="AV32" s="44">
        <v>45145</v>
      </c>
      <c r="AW32" s="44">
        <v>45159</v>
      </c>
      <c r="AX32" s="44">
        <v>45215</v>
      </c>
      <c r="AY32" s="44">
        <v>45236</v>
      </c>
    </row>
    <row r="33" spans="1:51" s="54" customFormat="1" ht="63" x14ac:dyDescent="0.25">
      <c r="A33" s="46" t="s">
        <v>2913</v>
      </c>
      <c r="B33" s="46" t="s">
        <v>2902</v>
      </c>
      <c r="C33" s="46" t="s">
        <v>2931</v>
      </c>
      <c r="D33" s="47" t="s">
        <v>2061</v>
      </c>
      <c r="E33" s="46" t="s">
        <v>2932</v>
      </c>
      <c r="F33" s="46" t="s">
        <v>2942</v>
      </c>
      <c r="G33" s="47" t="s">
        <v>2057</v>
      </c>
      <c r="H33" s="47" t="s">
        <v>2972</v>
      </c>
      <c r="I33" s="46" t="s">
        <v>2973</v>
      </c>
      <c r="J33" s="56" t="s">
        <v>91</v>
      </c>
      <c r="K33" s="47" t="s">
        <v>68</v>
      </c>
      <c r="L33" s="46">
        <v>10</v>
      </c>
      <c r="M33" s="49" t="s">
        <v>2055</v>
      </c>
      <c r="N33" s="50">
        <v>44949</v>
      </c>
      <c r="O33" s="51" t="s">
        <v>2909</v>
      </c>
      <c r="P33" s="52">
        <v>44986</v>
      </c>
      <c r="Q33" s="51">
        <f t="shared" si="0"/>
        <v>27</v>
      </c>
      <c r="R33" s="51">
        <f>NETWORKDAYS(N33,P33,AL33:AO33:AP33:AQ33:AR33:AS33:AT33:AU33:AV33:AW33:AX33:AY33)</f>
        <v>28</v>
      </c>
      <c r="S33" s="46" t="s">
        <v>2910</v>
      </c>
      <c r="T33" s="46" t="s">
        <v>2971</v>
      </c>
      <c r="U33" s="53" t="s">
        <v>2909</v>
      </c>
      <c r="V33" s="46" t="s">
        <v>2909</v>
      </c>
      <c r="W33" s="46" t="s">
        <v>2908</v>
      </c>
      <c r="X33" s="46" t="s">
        <v>2909</v>
      </c>
      <c r="Y33" s="46" t="s">
        <v>2974</v>
      </c>
      <c r="AL33" s="55">
        <v>44935</v>
      </c>
      <c r="AM33" s="55">
        <v>45005</v>
      </c>
      <c r="AN33" s="55">
        <v>45022</v>
      </c>
      <c r="AO33" s="55">
        <v>45023</v>
      </c>
      <c r="AP33" s="55">
        <v>45047</v>
      </c>
      <c r="AQ33" s="55">
        <v>45068</v>
      </c>
      <c r="AR33" s="55">
        <v>45089</v>
      </c>
      <c r="AS33" s="55">
        <v>45096</v>
      </c>
      <c r="AT33" s="55">
        <v>45110</v>
      </c>
      <c r="AU33" s="55">
        <v>45127</v>
      </c>
      <c r="AV33" s="55">
        <v>45145</v>
      </c>
      <c r="AW33" s="55">
        <v>45159</v>
      </c>
      <c r="AX33" s="55">
        <v>45215</v>
      </c>
      <c r="AY33" s="55">
        <v>45236</v>
      </c>
    </row>
    <row r="34" spans="1:51" s="43" customFormat="1" ht="51" x14ac:dyDescent="0.25">
      <c r="A34" s="35" t="s">
        <v>2913</v>
      </c>
      <c r="B34" s="35" t="s">
        <v>2902</v>
      </c>
      <c r="C34" s="35" t="s">
        <v>2924</v>
      </c>
      <c r="D34" s="36" t="s">
        <v>2141</v>
      </c>
      <c r="E34" s="35" t="s">
        <v>2976</v>
      </c>
      <c r="F34" s="35" t="s">
        <v>2916</v>
      </c>
      <c r="G34" s="36" t="s">
        <v>2137</v>
      </c>
      <c r="H34" s="36" t="s">
        <v>2905</v>
      </c>
      <c r="I34" s="37" t="s">
        <v>2917</v>
      </c>
      <c r="J34" s="36" t="s">
        <v>2906</v>
      </c>
      <c r="K34" s="36" t="s">
        <v>19</v>
      </c>
      <c r="L34" s="35">
        <v>15</v>
      </c>
      <c r="M34" s="38" t="s">
        <v>2135</v>
      </c>
      <c r="N34" s="39">
        <v>44949</v>
      </c>
      <c r="O34" s="40">
        <v>20232110078591</v>
      </c>
      <c r="P34" s="41">
        <v>44957</v>
      </c>
      <c r="Q34" s="40">
        <f t="shared" si="0"/>
        <v>6</v>
      </c>
      <c r="R34" s="40">
        <f>NETWORKDAYS(N34,P34,AL34:AO34:AP34:AQ34:AR34:AS34:AT34:AU34:AV34:AW34:AX34:AY34)</f>
        <v>7</v>
      </c>
      <c r="S34" s="35" t="s">
        <v>2911</v>
      </c>
      <c r="T34" s="35" t="s">
        <v>2975</v>
      </c>
      <c r="U34" s="42">
        <v>44965</v>
      </c>
      <c r="V34" s="35" t="s">
        <v>2907</v>
      </c>
      <c r="W34" s="35" t="s">
        <v>2908</v>
      </c>
      <c r="X34" s="35" t="s">
        <v>2909</v>
      </c>
      <c r="Y34" s="35" t="s">
        <v>2909</v>
      </c>
      <c r="AL34" s="44">
        <v>44935</v>
      </c>
      <c r="AM34" s="44">
        <v>45005</v>
      </c>
      <c r="AN34" s="44">
        <v>45022</v>
      </c>
      <c r="AO34" s="44">
        <v>45023</v>
      </c>
      <c r="AP34" s="44">
        <v>45047</v>
      </c>
      <c r="AQ34" s="44">
        <v>45068</v>
      </c>
      <c r="AR34" s="44">
        <v>45089</v>
      </c>
      <c r="AS34" s="44">
        <v>45096</v>
      </c>
      <c r="AT34" s="44">
        <v>45110</v>
      </c>
      <c r="AU34" s="44">
        <v>45127</v>
      </c>
      <c r="AV34" s="44">
        <v>45145</v>
      </c>
      <c r="AW34" s="44">
        <v>45159</v>
      </c>
      <c r="AX34" s="44">
        <v>45215</v>
      </c>
      <c r="AY34" s="44">
        <v>45236</v>
      </c>
    </row>
    <row r="35" spans="1:51" s="43" customFormat="1" ht="38.25" x14ac:dyDescent="0.25">
      <c r="A35" s="35" t="s">
        <v>2913</v>
      </c>
      <c r="B35" s="35" t="s">
        <v>2902</v>
      </c>
      <c r="C35" s="35" t="s">
        <v>2968</v>
      </c>
      <c r="D35" s="36" t="s">
        <v>2189</v>
      </c>
      <c r="E35" s="35" t="s">
        <v>2915</v>
      </c>
      <c r="F35" s="35" t="s">
        <v>2916</v>
      </c>
      <c r="G35" s="36" t="s">
        <v>2185</v>
      </c>
      <c r="H35" s="36" t="s">
        <v>2905</v>
      </c>
      <c r="I35" s="37" t="s">
        <v>2917</v>
      </c>
      <c r="J35" s="36" t="s">
        <v>2906</v>
      </c>
      <c r="K35" s="36" t="s">
        <v>25</v>
      </c>
      <c r="L35" s="35">
        <v>30</v>
      </c>
      <c r="M35" s="38" t="s">
        <v>2183</v>
      </c>
      <c r="N35" s="39">
        <v>44950</v>
      </c>
      <c r="O35" s="40">
        <v>20232110078711</v>
      </c>
      <c r="P35" s="41">
        <v>44970</v>
      </c>
      <c r="Q35" s="40">
        <f t="shared" si="0"/>
        <v>14</v>
      </c>
      <c r="R35" s="40">
        <f>NETWORKDAYS(N35,P35,AL35:AO35:AP35:AQ35:AR35:AS35:AT35:AU35:AV35:AW35:AX35:AY35)</f>
        <v>15</v>
      </c>
      <c r="S35" s="35" t="s">
        <v>2911</v>
      </c>
      <c r="T35" s="35" t="s">
        <v>2977</v>
      </c>
      <c r="U35" s="42" t="s">
        <v>2909</v>
      </c>
      <c r="V35" s="35" t="s">
        <v>2920</v>
      </c>
      <c r="W35" s="35" t="s">
        <v>2908</v>
      </c>
      <c r="X35" s="35" t="s">
        <v>2909</v>
      </c>
      <c r="Y35" s="35" t="s">
        <v>2969</v>
      </c>
      <c r="AL35" s="44">
        <v>44935</v>
      </c>
      <c r="AM35" s="44">
        <v>45005</v>
      </c>
      <c r="AN35" s="44">
        <v>45022</v>
      </c>
      <c r="AO35" s="44">
        <v>45023</v>
      </c>
      <c r="AP35" s="44">
        <v>45047</v>
      </c>
      <c r="AQ35" s="44">
        <v>45068</v>
      </c>
      <c r="AR35" s="44">
        <v>45089</v>
      </c>
      <c r="AS35" s="44">
        <v>45096</v>
      </c>
      <c r="AT35" s="44">
        <v>45110</v>
      </c>
      <c r="AU35" s="44">
        <v>45127</v>
      </c>
      <c r="AV35" s="44">
        <v>45145</v>
      </c>
      <c r="AW35" s="44">
        <v>45159</v>
      </c>
      <c r="AX35" s="44">
        <v>45215</v>
      </c>
      <c r="AY35" s="44">
        <v>45236</v>
      </c>
    </row>
    <row r="36" spans="1:51" s="43" customFormat="1" ht="51" x14ac:dyDescent="0.25">
      <c r="A36" s="35" t="s">
        <v>2913</v>
      </c>
      <c r="B36" s="35" t="s">
        <v>2902</v>
      </c>
      <c r="C36" s="35" t="s">
        <v>2937</v>
      </c>
      <c r="D36" s="36" t="s">
        <v>2265</v>
      </c>
      <c r="E36" s="35" t="s">
        <v>2929</v>
      </c>
      <c r="F36" s="35" t="s">
        <v>2926</v>
      </c>
      <c r="G36" s="36" t="s">
        <v>2261</v>
      </c>
      <c r="H36" s="36" t="s">
        <v>2905</v>
      </c>
      <c r="I36" s="37" t="s">
        <v>2917</v>
      </c>
      <c r="J36" s="36" t="s">
        <v>2906</v>
      </c>
      <c r="K36" s="36" t="s">
        <v>19</v>
      </c>
      <c r="L36" s="35">
        <v>15</v>
      </c>
      <c r="M36" s="38" t="s">
        <v>2259</v>
      </c>
      <c r="N36" s="39">
        <v>44950</v>
      </c>
      <c r="O36" s="40">
        <v>20232110078601</v>
      </c>
      <c r="P36" s="41">
        <v>44957</v>
      </c>
      <c r="Q36" s="40">
        <f t="shared" si="0"/>
        <v>5</v>
      </c>
      <c r="R36" s="40">
        <f>NETWORKDAYS(N36,P36,AL36:AO36:AP36:AQ36:AR36:AS36:AT36:AU36:AV36:AW36:AX36:AY36)</f>
        <v>6</v>
      </c>
      <c r="S36" s="35" t="s">
        <v>2911</v>
      </c>
      <c r="T36" s="35" t="s">
        <v>2978</v>
      </c>
      <c r="U36" s="42">
        <v>44965</v>
      </c>
      <c r="V36" s="35" t="s">
        <v>2907</v>
      </c>
      <c r="W36" s="35" t="s">
        <v>2908</v>
      </c>
      <c r="X36" s="35" t="s">
        <v>2909</v>
      </c>
      <c r="Y36" s="35" t="s">
        <v>2909</v>
      </c>
      <c r="AL36" s="44">
        <v>44935</v>
      </c>
      <c r="AM36" s="44">
        <v>45005</v>
      </c>
      <c r="AN36" s="44">
        <v>45022</v>
      </c>
      <c r="AO36" s="44">
        <v>45023</v>
      </c>
      <c r="AP36" s="44">
        <v>45047</v>
      </c>
      <c r="AQ36" s="44">
        <v>45068</v>
      </c>
      <c r="AR36" s="44">
        <v>45089</v>
      </c>
      <c r="AS36" s="44">
        <v>45096</v>
      </c>
      <c r="AT36" s="44">
        <v>45110</v>
      </c>
      <c r="AU36" s="44">
        <v>45127</v>
      </c>
      <c r="AV36" s="44">
        <v>45145</v>
      </c>
      <c r="AW36" s="44">
        <v>45159</v>
      </c>
      <c r="AX36" s="44">
        <v>45215</v>
      </c>
      <c r="AY36" s="44">
        <v>45236</v>
      </c>
    </row>
    <row r="37" spans="1:51" s="33" customFormat="1" ht="31.5" x14ac:dyDescent="0.25">
      <c r="A37" s="26" t="s">
        <v>2913</v>
      </c>
      <c r="B37" s="26" t="s">
        <v>2902</v>
      </c>
      <c r="C37" s="26" t="s">
        <v>2931</v>
      </c>
      <c r="D37" s="27" t="s">
        <v>2419</v>
      </c>
      <c r="E37" s="26" t="s">
        <v>2919</v>
      </c>
      <c r="F37" s="26" t="s">
        <v>2942</v>
      </c>
      <c r="G37" s="27" t="s">
        <v>2415</v>
      </c>
      <c r="H37" s="27" t="s">
        <v>2421</v>
      </c>
      <c r="I37" s="26" t="s">
        <v>2973</v>
      </c>
      <c r="J37" s="27" t="s">
        <v>2422</v>
      </c>
      <c r="K37" s="27" t="s">
        <v>29</v>
      </c>
      <c r="L37" s="26">
        <v>15</v>
      </c>
      <c r="M37" s="28" t="s">
        <v>2413</v>
      </c>
      <c r="N37" s="29">
        <v>44951</v>
      </c>
      <c r="O37" s="30"/>
      <c r="P37" s="31">
        <v>45016</v>
      </c>
      <c r="Q37" s="30">
        <f t="shared" si="0"/>
        <v>46</v>
      </c>
      <c r="R37" s="30">
        <f>NETWORKDAYS(N37,P37,AL37:AO37:AP37:AQ37:AR37:AS37:AT37:AU37:AV37:AW37:AX37:AY37)</f>
        <v>47</v>
      </c>
      <c r="S37" s="26" t="s">
        <v>2912</v>
      </c>
      <c r="T37" s="26"/>
      <c r="U37" s="32"/>
      <c r="V37" s="26"/>
      <c r="W37" s="26"/>
      <c r="X37" s="26"/>
      <c r="Y37" s="26"/>
      <c r="AL37" s="34">
        <v>44935</v>
      </c>
      <c r="AM37" s="34">
        <v>45005</v>
      </c>
      <c r="AN37" s="34">
        <v>45022</v>
      </c>
      <c r="AO37" s="34">
        <v>45023</v>
      </c>
      <c r="AP37" s="34">
        <v>45047</v>
      </c>
      <c r="AQ37" s="34">
        <v>45068</v>
      </c>
      <c r="AR37" s="34">
        <v>45089</v>
      </c>
      <c r="AS37" s="34">
        <v>45096</v>
      </c>
      <c r="AT37" s="34">
        <v>45110</v>
      </c>
      <c r="AU37" s="34">
        <v>45127</v>
      </c>
      <c r="AV37" s="34">
        <v>45145</v>
      </c>
      <c r="AW37" s="34">
        <v>45159</v>
      </c>
      <c r="AX37" s="34">
        <v>45215</v>
      </c>
      <c r="AY37" s="34">
        <v>45236</v>
      </c>
    </row>
    <row r="38" spans="1:51" s="33" customFormat="1" ht="25.5" x14ac:dyDescent="0.25">
      <c r="A38" s="26" t="s">
        <v>2913</v>
      </c>
      <c r="B38" s="26" t="s">
        <v>2902</v>
      </c>
      <c r="C38" s="26" t="s">
        <v>2937</v>
      </c>
      <c r="D38" s="27" t="s">
        <v>434</v>
      </c>
      <c r="E38" s="26" t="s">
        <v>2919</v>
      </c>
      <c r="F38" s="26" t="s">
        <v>2926</v>
      </c>
      <c r="G38" s="27" t="s">
        <v>2615</v>
      </c>
      <c r="H38" s="27" t="s">
        <v>27</v>
      </c>
      <c r="I38" s="45" t="s">
        <v>2917</v>
      </c>
      <c r="J38" s="27" t="s">
        <v>28</v>
      </c>
      <c r="K38" s="27" t="s">
        <v>19</v>
      </c>
      <c r="L38" s="26">
        <v>15</v>
      </c>
      <c r="M38" s="28" t="s">
        <v>2613</v>
      </c>
      <c r="N38" s="29">
        <v>44956</v>
      </c>
      <c r="O38" s="30"/>
      <c r="P38" s="31">
        <v>45016</v>
      </c>
      <c r="Q38" s="30">
        <f t="shared" si="0"/>
        <v>43</v>
      </c>
      <c r="R38" s="30">
        <f>NETWORKDAYS(N38,P38,AL38:AO38:AP38:AQ38:AR38:AS38:AT38:AU38:AV38:AW38:AX38:AY38)</f>
        <v>44</v>
      </c>
      <c r="S38" s="26" t="s">
        <v>2912</v>
      </c>
      <c r="T38" s="26"/>
      <c r="U38" s="32"/>
      <c r="V38" s="26"/>
      <c r="W38" s="26"/>
      <c r="X38" s="26"/>
      <c r="Y38" s="26"/>
      <c r="AL38" s="34">
        <v>44935</v>
      </c>
      <c r="AM38" s="34">
        <v>45005</v>
      </c>
      <c r="AN38" s="34">
        <v>45022</v>
      </c>
      <c r="AO38" s="34">
        <v>45023</v>
      </c>
      <c r="AP38" s="34">
        <v>45047</v>
      </c>
      <c r="AQ38" s="34">
        <v>45068</v>
      </c>
      <c r="AR38" s="34">
        <v>45089</v>
      </c>
      <c r="AS38" s="34">
        <v>45096</v>
      </c>
      <c r="AT38" s="34">
        <v>45110</v>
      </c>
      <c r="AU38" s="34">
        <v>45127</v>
      </c>
      <c r="AV38" s="34">
        <v>45145</v>
      </c>
      <c r="AW38" s="34">
        <v>45159</v>
      </c>
      <c r="AX38" s="34">
        <v>45215</v>
      </c>
      <c r="AY38" s="34">
        <v>45236</v>
      </c>
    </row>
    <row r="39" spans="1:51" s="43" customFormat="1" ht="51" x14ac:dyDescent="0.25">
      <c r="A39" s="35" t="s">
        <v>2913</v>
      </c>
      <c r="B39" s="35" t="s">
        <v>2902</v>
      </c>
      <c r="C39" s="35" t="s">
        <v>2931</v>
      </c>
      <c r="D39" s="36" t="s">
        <v>114</v>
      </c>
      <c r="E39" s="35" t="s">
        <v>2919</v>
      </c>
      <c r="F39" s="35" t="s">
        <v>2942</v>
      </c>
      <c r="G39" s="36" t="s">
        <v>2692</v>
      </c>
      <c r="H39" s="36" t="s">
        <v>2972</v>
      </c>
      <c r="I39" s="35" t="s">
        <v>2973</v>
      </c>
      <c r="J39" s="35" t="s">
        <v>91</v>
      </c>
      <c r="K39" s="36" t="s">
        <v>66</v>
      </c>
      <c r="L39" s="35">
        <v>10</v>
      </c>
      <c r="M39" s="38" t="s">
        <v>2690</v>
      </c>
      <c r="N39" s="39">
        <v>44956</v>
      </c>
      <c r="O39" s="40" t="s">
        <v>2909</v>
      </c>
      <c r="P39" s="41">
        <v>44959</v>
      </c>
      <c r="Q39" s="40">
        <f t="shared" si="0"/>
        <v>3</v>
      </c>
      <c r="R39" s="40">
        <f>NETWORKDAYS(N39,P39,AL39:AO39:AP39:AQ39:AR39:AS39:AT39:AU39:AV39:AW39:AX39:AY39)</f>
        <v>4</v>
      </c>
      <c r="S39" s="35" t="s">
        <v>2911</v>
      </c>
      <c r="T39" s="35" t="s">
        <v>2979</v>
      </c>
      <c r="U39" s="42" t="s">
        <v>2909</v>
      </c>
      <c r="V39" s="35" t="s">
        <v>2909</v>
      </c>
      <c r="W39" s="35" t="s">
        <v>2908</v>
      </c>
      <c r="X39" s="35" t="s">
        <v>2909</v>
      </c>
      <c r="Y39" s="35" t="s">
        <v>2980</v>
      </c>
      <c r="AL39" s="44">
        <v>44935</v>
      </c>
      <c r="AM39" s="44">
        <v>45005</v>
      </c>
      <c r="AN39" s="44">
        <v>45022</v>
      </c>
      <c r="AO39" s="44">
        <v>45023</v>
      </c>
      <c r="AP39" s="44">
        <v>45047</v>
      </c>
      <c r="AQ39" s="44">
        <v>45068</v>
      </c>
      <c r="AR39" s="44">
        <v>45089</v>
      </c>
      <c r="AS39" s="44">
        <v>45096</v>
      </c>
      <c r="AT39" s="44">
        <v>45110</v>
      </c>
      <c r="AU39" s="44">
        <v>45127</v>
      </c>
      <c r="AV39" s="44">
        <v>45145</v>
      </c>
      <c r="AW39" s="44">
        <v>45159</v>
      </c>
      <c r="AX39" s="44">
        <v>45215</v>
      </c>
      <c r="AY39" s="44">
        <v>45236</v>
      </c>
    </row>
    <row r="40" spans="1:51" s="43" customFormat="1" ht="51" x14ac:dyDescent="0.25">
      <c r="A40" s="35" t="s">
        <v>2913</v>
      </c>
      <c r="B40" s="35" t="s">
        <v>2902</v>
      </c>
      <c r="C40" s="35" t="s">
        <v>2922</v>
      </c>
      <c r="D40" s="36" t="s">
        <v>168</v>
      </c>
      <c r="E40" s="35" t="s">
        <v>2932</v>
      </c>
      <c r="F40" s="35" t="s">
        <v>2926</v>
      </c>
      <c r="G40" s="36" t="s">
        <v>2695</v>
      </c>
      <c r="H40" s="36" t="s">
        <v>2905</v>
      </c>
      <c r="I40" s="37" t="s">
        <v>2917</v>
      </c>
      <c r="J40" s="36" t="s">
        <v>2906</v>
      </c>
      <c r="K40" s="36" t="s">
        <v>19</v>
      </c>
      <c r="L40" s="35">
        <v>15</v>
      </c>
      <c r="M40" s="38" t="s">
        <v>2693</v>
      </c>
      <c r="N40" s="39">
        <v>44956</v>
      </c>
      <c r="O40" s="40">
        <v>20232110078671</v>
      </c>
      <c r="P40" s="41">
        <v>44984</v>
      </c>
      <c r="Q40" s="40">
        <f t="shared" si="0"/>
        <v>20</v>
      </c>
      <c r="R40" s="40">
        <f>NETWORKDAYS(N40,P40,AL40:AO40:AP40:AQ40:AR40:AS40:AT40:AU40:AV40:AW40:AX40:AY40)</f>
        <v>21</v>
      </c>
      <c r="S40" s="35" t="s">
        <v>2910</v>
      </c>
      <c r="T40" s="35" t="s">
        <v>2981</v>
      </c>
      <c r="U40" s="42" t="s">
        <v>2909</v>
      </c>
      <c r="V40" s="35" t="s">
        <v>2909</v>
      </c>
      <c r="W40" s="35" t="s">
        <v>2908</v>
      </c>
      <c r="X40" s="35" t="s">
        <v>2909</v>
      </c>
      <c r="Y40" s="35" t="s">
        <v>2969</v>
      </c>
      <c r="AL40" s="44">
        <v>44935</v>
      </c>
      <c r="AM40" s="44">
        <v>45005</v>
      </c>
      <c r="AN40" s="44">
        <v>45022</v>
      </c>
      <c r="AO40" s="44">
        <v>45023</v>
      </c>
      <c r="AP40" s="44">
        <v>45047</v>
      </c>
      <c r="AQ40" s="44">
        <v>45068</v>
      </c>
      <c r="AR40" s="44">
        <v>45089</v>
      </c>
      <c r="AS40" s="44">
        <v>45096</v>
      </c>
      <c r="AT40" s="44">
        <v>45110</v>
      </c>
      <c r="AU40" s="44">
        <v>45127</v>
      </c>
      <c r="AV40" s="44">
        <v>45145</v>
      </c>
      <c r="AW40" s="44">
        <v>45159</v>
      </c>
      <c r="AX40" s="44">
        <v>45215</v>
      </c>
      <c r="AY40" s="44">
        <v>45236</v>
      </c>
    </row>
    <row r="41" spans="1:51" s="33" customFormat="1" ht="42" x14ac:dyDescent="0.25">
      <c r="A41" s="26" t="s">
        <v>2913</v>
      </c>
      <c r="B41" s="26" t="s">
        <v>2966</v>
      </c>
      <c r="C41" s="26" t="s">
        <v>2922</v>
      </c>
      <c r="D41" s="27" t="s">
        <v>2707</v>
      </c>
      <c r="E41" s="26" t="s">
        <v>2932</v>
      </c>
      <c r="F41" s="26" t="s">
        <v>2942</v>
      </c>
      <c r="G41" s="27" t="s">
        <v>2703</v>
      </c>
      <c r="H41" s="27" t="s">
        <v>27</v>
      </c>
      <c r="I41" s="45" t="s">
        <v>2917</v>
      </c>
      <c r="J41" s="27" t="s">
        <v>28</v>
      </c>
      <c r="K41" s="27" t="s">
        <v>68</v>
      </c>
      <c r="L41" s="26">
        <v>10</v>
      </c>
      <c r="M41" s="28" t="s">
        <v>2701</v>
      </c>
      <c r="N41" s="29">
        <v>44956</v>
      </c>
      <c r="O41" s="30"/>
      <c r="P41" s="31">
        <v>45016</v>
      </c>
      <c r="Q41" s="30">
        <f t="shared" si="0"/>
        <v>43</v>
      </c>
      <c r="R41" s="30">
        <f>NETWORKDAYS(N41,P41,AL41:AO41:AP41:AQ41:AR41:AS41:AT41:AU41:AV41:AW41:AX41:AY41)</f>
        <v>44</v>
      </c>
      <c r="S41" s="26" t="s">
        <v>2912</v>
      </c>
      <c r="T41" s="26"/>
      <c r="U41" s="32"/>
      <c r="V41" s="26"/>
      <c r="W41" s="26"/>
      <c r="X41" s="26"/>
      <c r="Y41" s="26"/>
      <c r="AL41" s="34">
        <v>44935</v>
      </c>
      <c r="AM41" s="34">
        <v>45005</v>
      </c>
      <c r="AN41" s="34">
        <v>45022</v>
      </c>
      <c r="AO41" s="34">
        <v>45023</v>
      </c>
      <c r="AP41" s="34">
        <v>45047</v>
      </c>
      <c r="AQ41" s="34">
        <v>45068</v>
      </c>
      <c r="AR41" s="34">
        <v>45089</v>
      </c>
      <c r="AS41" s="34">
        <v>45096</v>
      </c>
      <c r="AT41" s="34">
        <v>45110</v>
      </c>
      <c r="AU41" s="34">
        <v>45127</v>
      </c>
      <c r="AV41" s="34">
        <v>45145</v>
      </c>
      <c r="AW41" s="34">
        <v>45159</v>
      </c>
      <c r="AX41" s="34">
        <v>45215</v>
      </c>
      <c r="AY41" s="34">
        <v>45236</v>
      </c>
    </row>
    <row r="42" spans="1:51" s="43" customFormat="1" ht="38.25" x14ac:dyDescent="0.25">
      <c r="A42" s="35" t="s">
        <v>2913</v>
      </c>
      <c r="B42" s="35" t="s">
        <v>2902</v>
      </c>
      <c r="C42" s="35" t="s">
        <v>2931</v>
      </c>
      <c r="D42" s="36" t="s">
        <v>2712</v>
      </c>
      <c r="E42" s="35" t="s">
        <v>2919</v>
      </c>
      <c r="F42" s="35" t="s">
        <v>2916</v>
      </c>
      <c r="G42" s="36" t="s">
        <v>2710</v>
      </c>
      <c r="H42" s="36" t="s">
        <v>2983</v>
      </c>
      <c r="I42" s="37" t="s">
        <v>2917</v>
      </c>
      <c r="J42" s="36" t="s">
        <v>2984</v>
      </c>
      <c r="K42" s="36" t="s">
        <v>29</v>
      </c>
      <c r="L42" s="35">
        <v>15</v>
      </c>
      <c r="M42" s="38" t="s">
        <v>2708</v>
      </c>
      <c r="N42" s="39">
        <v>44956</v>
      </c>
      <c r="O42" s="40" t="s">
        <v>2985</v>
      </c>
      <c r="P42" s="41">
        <v>44985</v>
      </c>
      <c r="Q42" s="40">
        <f t="shared" si="0"/>
        <v>21</v>
      </c>
      <c r="R42" s="40">
        <f>NETWORKDAYS(N42,P42,AL42:AO42:AP42:AQ42:AR42:AS42:AT42:AU42:AV42:AW42:AX42:AY42)</f>
        <v>22</v>
      </c>
      <c r="S42" s="35" t="s">
        <v>2910</v>
      </c>
      <c r="T42" s="35" t="s">
        <v>2982</v>
      </c>
      <c r="U42" s="42" t="s">
        <v>2909</v>
      </c>
      <c r="V42" s="35" t="s">
        <v>2909</v>
      </c>
      <c r="W42" s="35" t="s">
        <v>2908</v>
      </c>
      <c r="X42" s="35" t="s">
        <v>2909</v>
      </c>
      <c r="Y42" s="35" t="s">
        <v>2969</v>
      </c>
      <c r="AL42" s="44">
        <v>44935</v>
      </c>
      <c r="AM42" s="44">
        <v>45005</v>
      </c>
      <c r="AN42" s="44">
        <v>45022</v>
      </c>
      <c r="AO42" s="44">
        <v>45023</v>
      </c>
      <c r="AP42" s="44">
        <v>45047</v>
      </c>
      <c r="AQ42" s="44">
        <v>45068</v>
      </c>
      <c r="AR42" s="44">
        <v>45089</v>
      </c>
      <c r="AS42" s="44">
        <v>45096</v>
      </c>
      <c r="AT42" s="44">
        <v>45110</v>
      </c>
      <c r="AU42" s="44">
        <v>45127</v>
      </c>
      <c r="AV42" s="44">
        <v>45145</v>
      </c>
      <c r="AW42" s="44">
        <v>45159</v>
      </c>
      <c r="AX42" s="44">
        <v>45215</v>
      </c>
      <c r="AY42" s="44">
        <v>45236</v>
      </c>
    </row>
    <row r="43" spans="1:51" s="33" customFormat="1" ht="25.5" x14ac:dyDescent="0.25">
      <c r="A43" s="26" t="s">
        <v>2913</v>
      </c>
      <c r="B43" s="26" t="s">
        <v>2902</v>
      </c>
      <c r="C43" s="26" t="s">
        <v>2922</v>
      </c>
      <c r="D43" s="27" t="s">
        <v>2733</v>
      </c>
      <c r="E43" s="26" t="s">
        <v>2915</v>
      </c>
      <c r="F43" s="26" t="s">
        <v>2926</v>
      </c>
      <c r="G43" s="27" t="s">
        <v>1572</v>
      </c>
      <c r="H43" s="27" t="s">
        <v>27</v>
      </c>
      <c r="I43" s="45" t="s">
        <v>2917</v>
      </c>
      <c r="J43" s="27" t="s">
        <v>28</v>
      </c>
      <c r="K43" s="27" t="s">
        <v>19</v>
      </c>
      <c r="L43" s="26">
        <v>15</v>
      </c>
      <c r="M43" s="28" t="s">
        <v>2730</v>
      </c>
      <c r="N43" s="29">
        <v>44957</v>
      </c>
      <c r="O43" s="30"/>
      <c r="P43" s="31">
        <v>45016</v>
      </c>
      <c r="Q43" s="30">
        <f t="shared" si="0"/>
        <v>42</v>
      </c>
      <c r="R43" s="30">
        <f>NETWORKDAYS(N43,P43,AL43:AO43:AP43:AQ43:AR43:AS43:AT43:AU43:AV43:AW43:AX43:AY43)</f>
        <v>43</v>
      </c>
      <c r="S43" s="26" t="s">
        <v>2912</v>
      </c>
      <c r="T43" s="26"/>
      <c r="U43" s="32"/>
      <c r="V43" s="26"/>
      <c r="W43" s="26"/>
      <c r="X43" s="26"/>
      <c r="Y43" s="26"/>
      <c r="AL43" s="34">
        <v>44935</v>
      </c>
      <c r="AM43" s="34">
        <v>45005</v>
      </c>
      <c r="AN43" s="34">
        <v>45022</v>
      </c>
      <c r="AO43" s="34">
        <v>45023</v>
      </c>
      <c r="AP43" s="34">
        <v>45047</v>
      </c>
      <c r="AQ43" s="34">
        <v>45068</v>
      </c>
      <c r="AR43" s="34">
        <v>45089</v>
      </c>
      <c r="AS43" s="34">
        <v>45096</v>
      </c>
      <c r="AT43" s="34">
        <v>45110</v>
      </c>
      <c r="AU43" s="34">
        <v>45127</v>
      </c>
      <c r="AV43" s="34">
        <v>45145</v>
      </c>
      <c r="AW43" s="34">
        <v>45159</v>
      </c>
      <c r="AX43" s="34">
        <v>45215</v>
      </c>
      <c r="AY43" s="34">
        <v>45236</v>
      </c>
    </row>
    <row r="44" spans="1:51" s="20" customFormat="1" ht="12.75" hidden="1" x14ac:dyDescent="0.25">
      <c r="N44" s="21"/>
      <c r="O44" s="22"/>
      <c r="P44" s="23"/>
    </row>
    <row r="45" spans="1:51" s="20" customFormat="1" ht="12.75" hidden="1" x14ac:dyDescent="0.25">
      <c r="N45" s="19"/>
      <c r="O45" s="22"/>
      <c r="P45" s="23"/>
    </row>
    <row r="46" spans="1:51" s="20" customFormat="1" ht="12.75" hidden="1" x14ac:dyDescent="0.25">
      <c r="N46" s="19"/>
      <c r="O46" s="22"/>
      <c r="P46" s="23"/>
    </row>
    <row r="47" spans="1:51" s="20" customFormat="1" ht="12.75" hidden="1" x14ac:dyDescent="0.25">
      <c r="N47" s="19"/>
      <c r="O47" s="22"/>
      <c r="P47" s="23"/>
    </row>
    <row r="48" spans="1:51" s="20" customFormat="1" ht="12.75" hidden="1" x14ac:dyDescent="0.25">
      <c r="N48" s="19"/>
      <c r="O48" s="22"/>
      <c r="P48" s="23"/>
    </row>
    <row r="49" spans="14:16" s="20" customFormat="1" ht="12.75" hidden="1" x14ac:dyDescent="0.25">
      <c r="N49" s="19"/>
      <c r="O49" s="22"/>
      <c r="P49" s="23"/>
    </row>
    <row r="50" spans="14:16" s="20" customFormat="1" ht="12.75" hidden="1" x14ac:dyDescent="0.25">
      <c r="N50" s="19"/>
      <c r="O50" s="22"/>
      <c r="P50" s="23"/>
    </row>
    <row r="51" spans="14:16" s="20" customFormat="1" ht="12.75" hidden="1" x14ac:dyDescent="0.25">
      <c r="N51" s="19"/>
      <c r="O51" s="22"/>
      <c r="P51" s="23"/>
    </row>
    <row r="52" spans="14:16" s="20" customFormat="1" ht="12.75" hidden="1" x14ac:dyDescent="0.25">
      <c r="N52" s="19"/>
      <c r="O52" s="22"/>
      <c r="P52" s="23"/>
    </row>
    <row r="53" spans="14:16" s="20" customFormat="1" ht="12.75" hidden="1" x14ac:dyDescent="0.25">
      <c r="N53" s="19"/>
      <c r="O53" s="22"/>
      <c r="P53" s="23"/>
    </row>
    <row r="54" spans="14:16" s="20" customFormat="1" ht="12.75" hidden="1" x14ac:dyDescent="0.25">
      <c r="N54" s="19"/>
      <c r="O54" s="22"/>
      <c r="P54" s="23"/>
    </row>
    <row r="55" spans="14:16" s="20" customFormat="1" ht="12.75" hidden="1" x14ac:dyDescent="0.25">
      <c r="N55" s="19"/>
      <c r="O55" s="22"/>
      <c r="P55" s="23"/>
    </row>
    <row r="56" spans="14:16" s="20" customFormat="1" ht="12.75" hidden="1" x14ac:dyDescent="0.25">
      <c r="N56" s="19"/>
      <c r="O56" s="22"/>
      <c r="P56" s="23"/>
    </row>
    <row r="57" spans="14:16" s="20" customFormat="1" ht="12.75" hidden="1" x14ac:dyDescent="0.25">
      <c r="N57" s="19"/>
      <c r="O57" s="22"/>
      <c r="P57" s="23"/>
    </row>
    <row r="58" spans="14:16" s="20" customFormat="1" ht="12.75" hidden="1" x14ac:dyDescent="0.25">
      <c r="N58" s="19"/>
      <c r="O58" s="22"/>
      <c r="P58" s="23"/>
    </row>
    <row r="59" spans="14:16" s="20" customFormat="1" ht="12.75" hidden="1" x14ac:dyDescent="0.25">
      <c r="N59" s="19"/>
      <c r="O59" s="22"/>
      <c r="P59" s="23"/>
    </row>
    <row r="60" spans="14:16" s="20" customFormat="1" ht="12.75" hidden="1" x14ac:dyDescent="0.25">
      <c r="N60" s="24"/>
      <c r="O60" s="22"/>
      <c r="P60" s="23"/>
    </row>
    <row r="61" spans="14:16" s="3" customFormat="1" hidden="1" x14ac:dyDescent="0.25">
      <c r="N61" s="9"/>
      <c r="O61" s="8"/>
      <c r="P61" s="9"/>
    </row>
    <row r="62" spans="14:16" hidden="1" x14ac:dyDescent="0.2">
      <c r="N62" s="25"/>
    </row>
    <row r="63" spans="14:16" x14ac:dyDescent="0.2">
      <c r="N63" s="9"/>
    </row>
    <row r="64" spans="14:16" x14ac:dyDescent="0.2">
      <c r="N64" s="9"/>
    </row>
    <row r="65" spans="14:14" x14ac:dyDescent="0.2">
      <c r="N65" s="9"/>
    </row>
    <row r="66" spans="14:14" x14ac:dyDescent="0.2">
      <c r="N66" s="9"/>
    </row>
    <row r="67" spans="14:14" x14ac:dyDescent="0.2">
      <c r="N67" s="9"/>
    </row>
    <row r="68" spans="14:14" x14ac:dyDescent="0.2">
      <c r="N68" s="9"/>
    </row>
    <row r="69" spans="14:14" x14ac:dyDescent="0.2">
      <c r="N69" s="9"/>
    </row>
    <row r="70" spans="14:14" x14ac:dyDescent="0.2">
      <c r="N70" s="9"/>
    </row>
    <row r="71" spans="14:14" x14ac:dyDescent="0.2">
      <c r="N71" s="9"/>
    </row>
    <row r="72" spans="14:14" x14ac:dyDescent="0.2">
      <c r="N72" s="9"/>
    </row>
    <row r="73" spans="14:14" x14ac:dyDescent="0.2">
      <c r="N73" s="9"/>
    </row>
    <row r="74" spans="14:14" x14ac:dyDescent="0.2">
      <c r="N74" s="9"/>
    </row>
    <row r="75" spans="14:14" x14ac:dyDescent="0.2">
      <c r="N75" s="9"/>
    </row>
    <row r="76" spans="14:14" x14ac:dyDescent="0.2">
      <c r="N76" s="9"/>
    </row>
    <row r="77" spans="14:14" x14ac:dyDescent="0.2">
      <c r="N77" s="9"/>
    </row>
    <row r="78" spans="14:14" x14ac:dyDescent="0.2">
      <c r="N78" s="9"/>
    </row>
    <row r="79" spans="14:14" x14ac:dyDescent="0.2">
      <c r="N79" s="9"/>
    </row>
    <row r="80" spans="14:14" x14ac:dyDescent="0.2">
      <c r="N80" s="9"/>
    </row>
    <row r="81" spans="14:14" x14ac:dyDescent="0.2">
      <c r="N81" s="9"/>
    </row>
    <row r="82" spans="14:14" x14ac:dyDescent="0.2">
      <c r="N82" s="9"/>
    </row>
    <row r="83" spans="14:14" x14ac:dyDescent="0.2">
      <c r="N83" s="9"/>
    </row>
    <row r="84" spans="14:14" x14ac:dyDescent="0.2">
      <c r="N84" s="9"/>
    </row>
    <row r="85" spans="14:14" x14ac:dyDescent="0.2">
      <c r="N85" s="9"/>
    </row>
    <row r="86" spans="14:14" x14ac:dyDescent="0.2">
      <c r="N86" s="9"/>
    </row>
    <row r="87" spans="14:14" x14ac:dyDescent="0.2">
      <c r="N87" s="9"/>
    </row>
    <row r="88" spans="14:14" x14ac:dyDescent="0.2">
      <c r="N88" s="9"/>
    </row>
    <row r="89" spans="14:14" x14ac:dyDescent="0.2">
      <c r="N89" s="9"/>
    </row>
    <row r="90" spans="14:14" x14ac:dyDescent="0.2">
      <c r="N90" s="9"/>
    </row>
    <row r="91" spans="14:14" x14ac:dyDescent="0.2">
      <c r="N91" s="9"/>
    </row>
    <row r="92" spans="14:14" x14ac:dyDescent="0.2">
      <c r="N92" s="9"/>
    </row>
    <row r="93" spans="14:14" x14ac:dyDescent="0.2">
      <c r="N93" s="9"/>
    </row>
    <row r="94" spans="14:14" x14ac:dyDescent="0.2">
      <c r="N94" s="9"/>
    </row>
    <row r="95" spans="14:14" x14ac:dyDescent="0.2">
      <c r="N95" s="9"/>
    </row>
    <row r="96" spans="14:14" x14ac:dyDescent="0.2">
      <c r="N96" s="9"/>
    </row>
    <row r="97" spans="14:14" x14ac:dyDescent="0.2">
      <c r="N97" s="9"/>
    </row>
    <row r="98" spans="14:14" x14ac:dyDescent="0.2">
      <c r="N98" s="9"/>
    </row>
    <row r="99" spans="14:14" x14ac:dyDescent="0.2">
      <c r="N99" s="9"/>
    </row>
    <row r="100" spans="14:14" x14ac:dyDescent="0.2">
      <c r="N100" s="9"/>
    </row>
    <row r="101" spans="14:14" x14ac:dyDescent="0.2">
      <c r="N101" s="9"/>
    </row>
    <row r="102" spans="14:14" x14ac:dyDescent="0.2">
      <c r="N102" s="9"/>
    </row>
    <row r="103" spans="14:14" x14ac:dyDescent="0.2">
      <c r="N103" s="9"/>
    </row>
    <row r="104" spans="14:14" x14ac:dyDescent="0.2">
      <c r="N104" s="9"/>
    </row>
    <row r="105" spans="14:14" x14ac:dyDescent="0.2">
      <c r="N105" s="9"/>
    </row>
    <row r="106" spans="14:14" x14ac:dyDescent="0.2">
      <c r="N106" s="9"/>
    </row>
    <row r="107" spans="14:14" x14ac:dyDescent="0.2">
      <c r="N107" s="9"/>
    </row>
    <row r="108" spans="14:14" x14ac:dyDescent="0.2">
      <c r="N108" s="9"/>
    </row>
    <row r="109" spans="14:14" x14ac:dyDescent="0.2">
      <c r="N109" s="9"/>
    </row>
    <row r="110" spans="14:14" x14ac:dyDescent="0.2">
      <c r="N110" s="9"/>
    </row>
    <row r="111" spans="14:14" x14ac:dyDescent="0.2">
      <c r="N111" s="9"/>
    </row>
    <row r="112" spans="14:14" x14ac:dyDescent="0.2">
      <c r="N112" s="9"/>
    </row>
    <row r="113" spans="14:14" x14ac:dyDescent="0.2">
      <c r="N113" s="9"/>
    </row>
    <row r="114" spans="14:14" x14ac:dyDescent="0.2">
      <c r="N114" s="9"/>
    </row>
    <row r="115" spans="14:14" x14ac:dyDescent="0.2">
      <c r="N115" s="9"/>
    </row>
    <row r="116" spans="14:14" x14ac:dyDescent="0.2">
      <c r="N116" s="9"/>
    </row>
    <row r="117" spans="14:14" x14ac:dyDescent="0.2">
      <c r="N117" s="9"/>
    </row>
    <row r="118" spans="14:14" x14ac:dyDescent="0.2">
      <c r="N118" s="9"/>
    </row>
    <row r="119" spans="14:14" x14ac:dyDescent="0.2">
      <c r="N119" s="9"/>
    </row>
    <row r="120" spans="14:14" x14ac:dyDescent="0.2">
      <c r="N120" s="9"/>
    </row>
    <row r="121" spans="14:14" x14ac:dyDescent="0.2">
      <c r="N121" s="9"/>
    </row>
    <row r="122" spans="14:14" x14ac:dyDescent="0.2">
      <c r="N122" s="9"/>
    </row>
    <row r="123" spans="14:14" x14ac:dyDescent="0.2">
      <c r="N123" s="9"/>
    </row>
    <row r="124" spans="14:14" x14ac:dyDescent="0.2">
      <c r="N124" s="9"/>
    </row>
    <row r="125" spans="14:14" x14ac:dyDescent="0.2">
      <c r="N125" s="9"/>
    </row>
    <row r="126" spans="14:14" x14ac:dyDescent="0.2">
      <c r="N126" s="9"/>
    </row>
    <row r="127" spans="14:14" x14ac:dyDescent="0.2">
      <c r="N127" s="9"/>
    </row>
    <row r="128" spans="14:14" x14ac:dyDescent="0.2">
      <c r="N128" s="9"/>
    </row>
    <row r="129" spans="14:14" x14ac:dyDescent="0.2">
      <c r="N129" s="9"/>
    </row>
    <row r="130" spans="14:14" x14ac:dyDescent="0.2">
      <c r="N130" s="9"/>
    </row>
    <row r="131" spans="14:14" x14ac:dyDescent="0.2">
      <c r="N131" s="9"/>
    </row>
    <row r="132" spans="14:14" x14ac:dyDescent="0.2">
      <c r="N132" s="9"/>
    </row>
    <row r="133" spans="14:14" x14ac:dyDescent="0.2">
      <c r="N133" s="9"/>
    </row>
    <row r="134" spans="14:14" x14ac:dyDescent="0.2">
      <c r="N134" s="9"/>
    </row>
    <row r="135" spans="14:14" x14ac:dyDescent="0.2">
      <c r="N135" s="9"/>
    </row>
    <row r="136" spans="14:14" x14ac:dyDescent="0.2">
      <c r="N136" s="9"/>
    </row>
    <row r="137" spans="14:14" x14ac:dyDescent="0.2">
      <c r="N137" s="9"/>
    </row>
    <row r="138" spans="14:14" x14ac:dyDescent="0.2">
      <c r="N138" s="9"/>
    </row>
    <row r="139" spans="14:14" x14ac:dyDescent="0.2">
      <c r="N139" s="9"/>
    </row>
    <row r="140" spans="14:14" x14ac:dyDescent="0.2">
      <c r="N140" s="9"/>
    </row>
    <row r="141" spans="14:14" x14ac:dyDescent="0.2">
      <c r="N141" s="9"/>
    </row>
    <row r="142" spans="14:14" x14ac:dyDescent="0.2">
      <c r="N142" s="9"/>
    </row>
    <row r="143" spans="14:14" x14ac:dyDescent="0.2">
      <c r="N143" s="9"/>
    </row>
    <row r="144" spans="14:14" x14ac:dyDescent="0.2">
      <c r="N144" s="9"/>
    </row>
    <row r="145" spans="14:14" x14ac:dyDescent="0.2">
      <c r="N145" s="9"/>
    </row>
    <row r="146" spans="14:14" x14ac:dyDescent="0.2">
      <c r="N146" s="9"/>
    </row>
    <row r="147" spans="14:14" x14ac:dyDescent="0.2">
      <c r="N147" s="9"/>
    </row>
    <row r="148" spans="14:14" x14ac:dyDescent="0.2">
      <c r="N148" s="9"/>
    </row>
    <row r="149" spans="14:14" hidden="1" x14ac:dyDescent="0.2">
      <c r="N149" s="13"/>
    </row>
    <row r="150" spans="14:14" x14ac:dyDescent="0.2"/>
    <row r="151" spans="14:14" x14ac:dyDescent="0.2"/>
  </sheetData>
  <autoFilter ref="A1:AZ43"/>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A104" sqref="A104"/>
    </sheetView>
  </sheetViews>
  <sheetFormatPr baseColWidth="10" defaultRowHeight="15" x14ac:dyDescent="0.25"/>
  <cols>
    <col min="1" max="2" width="11.42578125" style="2"/>
    <col min="3" max="3" width="11.42578125" style="17"/>
  </cols>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Orfeo-Enero</vt:lpstr>
      <vt:lpstr>Registro Publico PQRSD-enero</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2023-05-12T17:24:45Z</dcterms:modified>
</cp:coreProperties>
</file>