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olina.escarraga\Desktop\"/>
    </mc:Choice>
  </mc:AlternateContent>
  <bookViews>
    <workbookView xWindow="0" yWindow="0" windowWidth="7470" windowHeight="2370"/>
  </bookViews>
  <sheets>
    <sheet name="2015" sheetId="1" r:id="rId1"/>
    <sheet name="2016"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<sst xmlns="http://schemas.openxmlformats.org/spreadsheetml/2006/main" count="200" uniqueCount="133">
  <si>
    <t xml:space="preserve">CONVENIOS DE COFINANCIACIÓN Y ASOCIACIÓN CON LOS CUERPOS DE BOMBEROS VOLUNTARIOS </t>
  </si>
  <si>
    <t xml:space="preserve">CUERPO DE BOMBEROS VOLUNTARIOS DE ALBANIA GUAJIRA </t>
  </si>
  <si>
    <t>900179523-4</t>
  </si>
  <si>
    <t xml:space="preserve">AUNAR ESFUERZOS ENTRE LA DIRECCION NACIONAL DE BOMBEROS Y EL CUERPO DE BOMBEROS VOLUNTARIOS DE ALBANIA-GUAJIRA PARA COFINANCIAR CON RECURSOS DEL FONDO NACIONAL DE BOMBEROS CON EL FIN DE FORTALECER LOS CUERPOS DE BOMBEROS DEL PAIS PARA LA DEBIDA PRESTACION DEL SERVICIOS PUBLICO ESENCIAL DE CARACTER BOMBERIL, ASISTENCIA SOCIAL Y SOPORTE DE ABASTECIMIENTO EN EMERGENCIAS SANITARIAS, EN VIRTUD DE LA LEY 1575 DE 2012. </t>
  </si>
  <si>
    <t xml:space="preserve">Aporte Direccion Nacional 
$ 220.000.000
Aporte Cuerpo de Bomberos Voluntarios
$  50.000.000
</t>
  </si>
  <si>
    <t>21 DE AGOSTO 2015</t>
  </si>
  <si>
    <t>HASTA EL 31 DE DICIEMBRE DE 2015</t>
  </si>
  <si>
    <t>CUERPO DE BOMBEROS VOLUNTARIOS DE SUAZA-HUILA</t>
  </si>
  <si>
    <t>900152893-7</t>
  </si>
  <si>
    <t>AUNAR ESFUERZOS ENTRE LA DIRECCION NACIONAL DE BOMBEROS VOLUNTARIOS DE SUAZA-HUILA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</si>
  <si>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 xml:space="preserve">Aporte Direccion Nacional 
$ 190.000.000
Aporte Cuerpo de Bomberos Voluntarios
$  5.000.000
</t>
  </si>
  <si>
    <t xml:space="preserve">CUERPO DE BOMBEROS VOLUNTARIOS DE TIMANA HUILA </t>
  </si>
  <si>
    <t>813005169-8</t>
  </si>
  <si>
    <t>AUNAR ESFUERZOS ENTRE LA DIRECCION NACIONAL DE BOMBEROS VOLUNTARIOS DE TIMANA-HUILA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</si>
  <si>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 xml:space="preserve">CUERPO DE BOMBEROS VOLUNTARIOS DE GUADALUPE-HUILA </t>
  </si>
  <si>
    <t>900136096-6</t>
  </si>
  <si>
    <t>AUNAR ESFUERZOS ENTRE LA DIRECCION NACIONAL DE BOMBEROS VOLUNTARIOS DE GUADALUPE-HUILA PARA COFINANCIAR CON RECURSOS DEL FONDO NACIONAL DE BOMBEROS LA ADQUISICION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</si>
  <si>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 xml:space="preserve">CUERPO DE BOMBEROS VOLUNTARIOS DE GIGANTE-HUILA </t>
  </si>
  <si>
    <t>891103875-3</t>
  </si>
  <si>
    <t>AUNAR ESFUERZOS ENTRE LA DIRECCION NACIONAL DE BOMBEROS VOLUNTARIOS DE GIGANTE-HUILA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</si>
  <si>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CUERPO DE BOMBEROS VOLUNTARIOS DE AGRADO-HUILA</t>
  </si>
  <si>
    <t>900190604-7</t>
  </si>
  <si>
    <t>AUNAR ESFUERZOS ENTRE LA DIRECCION NACIONAL DE BOMBEROS VOLUNTARIOS DE AGRADO-HUILA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</si>
  <si>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 xml:space="preserve">CUERPO DE BOMBEROS VOLUNTARIOS DE EL PITAL-HUILA </t>
  </si>
  <si>
    <t>813012594-4</t>
  </si>
  <si>
    <t>AUNAR ESFUERZOS ENTRE LA DIRECCION NACIONAL DE BOMBEROS VOLUNTARIOS DE PITAL-HUILA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</si>
  <si>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CUERPO DE BOMBEROS VOLUNTARIOS DE BELEN DE UMBRIA-RISARALDA</t>
  </si>
  <si>
    <t>891411288-0</t>
  </si>
  <si>
    <t>AUNAR ESFUERZOS ENTRE LA DIRECCION NACIONAL DE BOMBEROS VOLUNTARIOS DE BELEN  UMBRIA-RISARALDA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</si>
  <si>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 xml:space="preserve">Aporte Direccion Nacional 
$ 180.000.000
Aporte Cuerpo de Bomberos Voluntarios
$  15.000.000
</t>
  </si>
  <si>
    <t>25 DE AGOSTO DE 2015</t>
  </si>
  <si>
    <t>CUERPO DE BOMBEROS VOLUNTARIOS DE LA DORADA SAN MIGUEL PUTUMAYO</t>
  </si>
  <si>
    <t>846000545-1</t>
  </si>
  <si>
    <t>AUNAR ESFUERZOS ENTRE LA DIRECCION NACIONAL DE BOMBEROS Y EL CUERPO DE BOMBEROS VOLUNTARIOS DE LA DORADA SAN MIGUEL - PUTUMAYO PARA COFINANCIAR CON RECURSOS DEL FONDO NACIONAL DE BOMBEROS LA ADQUISICION DE UN VEHICULO "CARROTANQUE",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</si>
  <si>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$ 250.000.000
Aporte Cuerpo de Bomberos Voluntarios
$  20.000.000
</t>
  </si>
  <si>
    <t>CUERPOS DE BOMBEROS VOLUNTARIOS DE PUERTO ASIS- PUTUMAYO</t>
  </si>
  <si>
    <t>846000701-4</t>
  </si>
  <si>
    <t xml:space="preserve">NUMERO </t>
  </si>
  <si>
    <t>CUERPO DE BOMBEROS BENEFICIARIO</t>
  </si>
  <si>
    <t>OBJETO DEL CONVENIO</t>
  </si>
  <si>
    <t>RECURSOS DEL CONVENIO</t>
  </si>
  <si>
    <t>FECHA DE SUSCRIPCION</t>
  </si>
  <si>
    <t>PLAZO DE EJECUCIÓN</t>
  </si>
  <si>
    <t>ESTADO DEL CONVENIO</t>
  </si>
  <si>
    <t xml:space="preserve">CUERPO DE BOMBEROS VOLUNTARIOS DE ORITO PUTUMAYO </t>
  </si>
  <si>
    <t>900019321-8</t>
  </si>
  <si>
    <t>AUNAR ESFUERZOS ENTRE LA DIRECCION NACIONAL DE BOMBEROS Y EL CUERPO DE BOMBEROS VOLUNTARIOS DE ORITO - PUTUMAYO PARA COFINANCIAR CON RECURSOS DEL FONDO NACIONAL DE BOMBEROS LA ADQUISICION DE UN VEHICULO "CARROTANQUE",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</si>
  <si>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31 DE AGOSTO DE 2015</t>
  </si>
  <si>
    <t xml:space="preserve">CUERPO DE BOMBEROS VOLUNTARIOS DE BELLO ANTIOQUIA </t>
  </si>
  <si>
    <t>811009952-1</t>
  </si>
  <si>
    <t>AUNAR ESFUERZOS ENTRE LA DIRECCION NACIONAL DE BOMBEROS Y EL CUERPO DE BOMBEROS VOLUNTARIOS DE BELLO ANTIOQUIA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</si>
  <si>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$ 350.000.000
Aporte Cuerpo de Bomberos Voluntarios
$  50.000.000
</t>
  </si>
  <si>
    <t>01 DE SEPTIEMBRE DE 2015</t>
  </si>
  <si>
    <t xml:space="preserve">CUERPO DE BOMBEROS VOLUTARIOS YARUMAL ANTIOQUIA </t>
  </si>
  <si>
    <t>800126942-7</t>
  </si>
  <si>
    <t>AUNAR ESFUERZOS ENTRE LA DIRECCION NACIONAL DE BOMBEROS Y EL CUERPO DE BOMBEROS VOLUNTARIOS DE YARUMAL ANTIOQUIA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</si>
  <si>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$ 300.000.000
Aporte Cuerpo de Bomberos Voluntarios
$  100.000.000
</t>
  </si>
  <si>
    <t>14 DE SEPTIEMBRE DE 2015</t>
  </si>
  <si>
    <t>CUERPO DE BOMBEROS VOLUTARIOS MARQUETALIA - CALDAS</t>
  </si>
  <si>
    <t>900088486-9</t>
  </si>
  <si>
    <t>AUNAR ESFUERZOS ENTRE LA DIRECCION NACIONAL DE BOMBEROS Y EL CUERPO DE BOMBEROS VOLUNTARIOS DE MARQUETALIA CALDAS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</si>
  <si>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$ 390.000.000
Aporte Cuerpo de Bomberos Voluntarios
$  10.000.000
</t>
  </si>
  <si>
    <t>17 DE SEPTIEMBRE DE 2015</t>
  </si>
  <si>
    <t xml:space="preserve">
CUERPO DE BOMBEROS VOLUNTARIOS DE BARRANCABERMEJA SANTANDER </t>
  </si>
  <si>
    <t>890201990-9</t>
  </si>
  <si>
    <t>AUNAR ESFUERZOS ENTRE LA DIRECCION NACIONAL DE BOMBEROS Y EL CUERPO DE BOMBEROS VOLUNTARIOS DE BARRANCABERMEJA PARA COFINANCIAR CON RECURSOS DEL FONDO NACIONAL DE BOMBEROS LA ADQUISICION DE UN VEHICULO "MAQUINA ESCALERA",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</si>
  <si>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$ 500.000.000
Aporte Cuerpo de Bomberos Voluntarios
$  525.000.000
</t>
  </si>
  <si>
    <t>24 de septiembre</t>
  </si>
  <si>
    <t>LIQUIDADO</t>
  </si>
  <si>
    <t xml:space="preserve">CONVENIO COFINANCIACIÓN LOS SANTOS SANTANDER </t>
  </si>
  <si>
    <t>AUNAR ESFUERZOS ENTRE LA DIRECCIÓN NACIONAL DE BOMBEROS Y EL CUERPO DE BOMBEROS VOLUNTARIOS DE LOS SANTOS – SANTANDER, PARA COFINANCIAR CON RECURSOS DEL FONDO NACIONAL DE BOMBEROS LA ADQUISICIÓN DE UN VEHÍCULO “CARROTANQUE”,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</si>
  <si>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 xml:space="preserve">Aporte Direccion Nacional 
$ 328.000.000
Aporte Cuerpo de Bomberos Voluntarios
$  10.000.000
</t>
  </si>
  <si>
    <t xml:space="preserve">60 DIAS CALENDARIO </t>
  </si>
  <si>
    <t xml:space="preserve">CBV DE VILLAVICENCIO - META  </t>
  </si>
  <si>
    <t>AUNAR ESFUERZOS ENTRE LA DIRECCIÓN NACIONAL DE BOMBEROS Y EL CUERPO DE BOMBEROS VOLUNTARIOS DE VILLAVICENCIO - META, PARA COFINANCIAR CON RECURSOS DEL FONDO NACIONAL DE BOMBEROS LA ADQUISICIÓN DE UN VEHÍCULO “MAQUINA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</si>
  <si>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 xml:space="preserve">Aporte Direccion Nacional 
$ 450,000,000
Aporte Cuerpo de Bomberos Voluntarios
$  150,000,000
</t>
  </si>
  <si>
    <t>CIENTO (120) DIAS CALENDARIO</t>
  </si>
  <si>
    <t>SEVILLA-VALLE</t>
  </si>
  <si>
    <t>AUNAR ESFUERZOS ENTRE LA DIRECCIÓN NACIONAL DE BOMBEROS Y EL CUERPO DE BOMBEROS VOLUNTARIOS DE SEVILLA-VALLE, PARA COFINANCIAR CON RECURSOS DEL FONDO NACIONAL DE BOMBEROS LA ADQUISICIÓN DE UN VEHÍCULO “MAQUINA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</si>
  <si>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DNBC
$   490.000.000
Aporte CBV
$  10.000.000</t>
  </si>
  <si>
    <t xml:space="preserve">150 DIAS CALENDARIO </t>
  </si>
  <si>
    <t>EN EJECUCIÓN</t>
  </si>
  <si>
    <t xml:space="preserve">PLAN FRONTERAS 
CUERPO DE BOMBEROS VOLUNTARIOS PASTO </t>
  </si>
  <si>
    <t>CBV - PUERTO GUZMAN - PUTUMAYO</t>
  </si>
  <si>
    <t>CBV- RIVERA-HUILA</t>
  </si>
  <si>
    <t xml:space="preserve">CUERPO DE BOMBEROS DE VOLUNTARIOS SALADO BLANCO - HUILA </t>
  </si>
  <si>
    <t>CUERPO DE BOMBEROS VOLUNTARIOS CASTILLA LA NUEVA 
META</t>
  </si>
  <si>
    <t xml:space="preserve">CUERPO DE BOMBEROS VOLUNTARIOS
 AIPE - HUILA </t>
  </si>
  <si>
    <t xml:space="preserve">BENEMERITO CUERPO DE BOMBEROS VOLUNTARIOS DUITAMA - BOYACÁ </t>
  </si>
  <si>
    <t xml:space="preserve">NÚMERO DE CONTRATO </t>
  </si>
  <si>
    <t xml:space="preserve">FECHA SUSCRIPCIÓN  CONTRATO </t>
  </si>
  <si>
    <t xml:space="preserve">CONTRATISTA </t>
  </si>
  <si>
    <t xml:space="preserve">IDENTIFICACIÓN DEL CONTRATISTA  </t>
  </si>
  <si>
    <t xml:space="preserve">MODALIDAD DE SELECCIÓN </t>
  </si>
  <si>
    <t xml:space="preserve">OBJETO DEL CONTRATO </t>
  </si>
  <si>
    <t>VALOR DEL CONTRATO</t>
  </si>
  <si>
    <t xml:space="preserve">PLAZO DE EJECUCIÓN </t>
  </si>
  <si>
    <t xml:space="preserve">FECHA DE INICIO </t>
  </si>
  <si>
    <t xml:space="preserve">FECHA DE TERMINACIÓN </t>
  </si>
  <si>
    <t>08 DE JUNIO DE 2016</t>
  </si>
  <si>
    <t>891200727-7</t>
  </si>
  <si>
    <t>CONVENIO DE ASOCIACIÓN</t>
  </si>
  <si>
    <t>AUNAR ESFUERZOS ACADEMICOS, ADMINISTRATIVOS Y FINANCIEROS PARA LA CAPACITACION Y PREPARACIÓN EN LA RESPUESTA ANTE INCIDENTES Y DESASTRES, QUE SE PRESENTEN EN ZONAS DE FRONTERA, A LOS CUERPOS DE BOMBEROS UBICADOS EN ZONAS FRONTERIZAS (ECUADOR, VENEZUELA, BRAZIL Y PERU) EN EL MARCO DE FORTALECIMIENTO DE LOS CUERPOS DE BOMBEROS DEL PAIS.</t>
  </si>
  <si>
    <t xml:space="preserve">Aporte Direccion Nacional 
$ 230.000.000
Aporte Cuerpo de Bomberos Voluntarios
$  12.140.000
</t>
  </si>
  <si>
    <t xml:space="preserve">SEIS (06) MESES Y VEINTITRES (23) DIAS  </t>
  </si>
  <si>
    <t>30 DE JUNIO DE 2016</t>
  </si>
  <si>
    <t>900180563-0</t>
  </si>
  <si>
    <t xml:space="preserve">CONVENIO DE COFINANCIACIÓN </t>
  </si>
  <si>
    <t>05 DE JULIO DE 2016</t>
  </si>
  <si>
    <t>892000204-2</t>
  </si>
  <si>
    <t>22 DE JULIO DE 2016</t>
  </si>
  <si>
    <t>891900908-7</t>
  </si>
  <si>
    <t>16 DE AGOSTO DE 2016</t>
  </si>
  <si>
    <t>846003782-4</t>
  </si>
  <si>
    <t xml:space="preserve">CONVENIO DE COFINANCIACION </t>
  </si>
  <si>
    <t>AUNAR ESFUERZOS ENTRE LA DIRECCIÓN NACIONAL DE BOMBEROS Y EL CUERPO DE BOMBEROS VOLUNTARIOS DE PUERTO - GUZMAN PUTUMAYO, PARA COFINANCIAR CON RECURSOS DEL FONDO NACIONAL DE BOMBEROS LA ADQUISICIÓN DE UN VEHÍCULO “CARROTANQUE”,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</si>
  <si>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25,000,000
Aporte Direccion Nacional 
 $                 313,000,000</t>
  </si>
  <si>
    <t>CIENTO (120) DIAS CALENDARIO SIN EXCEDER EL 31 DE DICIEMBRE DE 2016</t>
  </si>
  <si>
    <t>17 DE AGOSTO DE 2016</t>
  </si>
  <si>
    <t>813012320-3</t>
  </si>
  <si>
    <t>AUNAR ESFUERZOS ENTRE LA DIRECCIÓN NACIONAL DE BOMBEROS Y EL CUERPO DE BOMBEROS VOLUNTARIOS DE RIVERA - HUILA, PARA COFINANCIAR CON RECURSOS DEL FONDO NACIONAL DE BOMBEROS LA ADQUISICIÓN DE UN VEHÍCULO “MAQUINA EXTINTORA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</si>
  <si>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490.000.000
Aporte Direccion Nacional 
 $      10.000.000</t>
  </si>
  <si>
    <t>900356477-2</t>
  </si>
  <si>
    <t>AUNAR ESFUERZOS ENTRE LA DIRECCIÓN NACIONAL DE BOMBEROS Y EL CUERPO DE BOMBEROS VOLUNTARIOS DE SALADO BLANCO -HUILA, PARA COFINANCIAR CON RECURSOS DEL FONDO NACIONAL DE BOMBEROS LA ADQUISICIÓN DE UN VEHÍCULO “UNIDAD DE INTERVENCIÓN RAPIDA”,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</si>
  <si>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245.000.000
Aporte Direccion Nacional 
 $      5.000.000</t>
  </si>
  <si>
    <t>800045295-1</t>
  </si>
  <si>
    <t>AUNAR ESFUERZOS ENTRE LA DIRECCIÓN NACIONAL DE BOMBEROS Y EL CUERPO DE BOMBEROS VOLUNTARIOS DE CASTILLA LA NUEVA - META,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</si>
  <si>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240.000.000
Aporte Direccion Nacional 
 $      10.000.000</t>
  </si>
  <si>
    <t>813002287-5</t>
  </si>
  <si>
    <t>AUNAR ESFUERZOS ENTRE LA DIRECCIÓN NACIONAL DE BOMBEROS Y EL CUERPO DE BOMBEROS VOLUNTARIOS DE SALADO BLANCO -HUILA,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</si>
  <si>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229.000.000
Aporte Direccion Nacional 
 $      21.000.000</t>
  </si>
  <si>
    <t>AUNAR ESFUERZOS ENTRE LA DIRECCIÓN NACIONAL DE BOMBEROS Y EL CUERPO DE BOMBEROS VOLUNTARIOS DE DUITAMA - BOYACA, PARA COFINANCIAR CON RECURSOS DEL FONDO NACIONAL DE BOMBEROS LA ADQUISICIÓN DE UN VEHÍCULO "MAQUINA ESXTINTORA”,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</si>
  <si>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400.000.000
Aporte Direccion Nacional 
 $      200.000.000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</si>
</sst>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sz val="9"/>
      <color theme="1"/>
      <name val="Arial Narrow"/>
      <family val="2"/>
    </font>
    <font>
      <b/>
      <sz val="9"/>
      <color theme="1"/>
      <name val="Arial Narrow"/>
      <family val="2"/>
    </font>
  </fonts>
  <fills count="4">
    <fill>
      <patternFill patternType="none"/>
    </fill>
    <fill>
      <patternFill patternType="gray125"/>
    </fill>
    <fill>
      <patternFill patternType="solid">
        <fgColor rgb="FF00B0F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4" fontId="3" fillId="0" borderId="1" xfId="1"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3" xfId="1" applyNumberFormat="1"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4" fontId="4" fillId="0" borderId="1" xfId="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Border="1" applyAlignment="1">
      <alignment horizont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5" fillId="3" borderId="7" xfId="1"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2"/>
  <sheetViews>
    <sheetView tabSelected="1" topLeftCell="A21" workbookViewId="0">
      <selection activeCell="I22" sqref="I22"/>
    </sheetView>
  </sheetViews>
  <sheetFormatPr baseColWidth="10" defaultRowHeight="15" x14ac:dyDescent="0.25"/>
  <cols>
    <col min="3" max="3" width="21.42578125" customWidth="1"/>
    <col min="5" max="5" width="47.85546875" customWidth="1"/>
    <col min="6" max="6" width="29.28515625" customWidth="1"/>
    <col min="7" max="7" width="23.140625" customWidth="1"/>
    <col min="8" max="8" width="27.140625" customWidth="1"/>
    <col min="9" max="9" width="26.7109375" customWidth="1"/>
  </cols>
  <sheetData>
    <row r="3" spans="2:9" x14ac:dyDescent="0.25">
      <c r="B3" s="13" t="s">
        <v>0</v>
      </c>
      <c r="C3" s="13"/>
      <c r="D3" s="13"/>
      <c r="E3" s="13"/>
      <c r="F3" s="13"/>
      <c r="G3" s="13"/>
      <c r="H3" s="13"/>
      <c r="I3" s="13"/>
    </row>
    <row r="7" spans="2:9" ht="45" x14ac:dyDescent="0.25">
      <c r="B7" s="8" t="s">
        <v>37</v>
      </c>
      <c r="C7" s="9" t="s">
        <v>38</v>
      </c>
      <c r="D7" s="8"/>
      <c r="E7" s="8" t="s">
        <v>39</v>
      </c>
      <c r="F7" s="9" t="s">
        <v>40</v>
      </c>
      <c r="G7" s="9" t="s">
        <v>41</v>
      </c>
      <c r="H7" s="9" t="s">
        <v>42</v>
      </c>
      <c r="I7" s="9" t="s">
        <v>43</v>
      </c>
    </row>
    <row r="8" spans="2:9" ht="114.75" x14ac:dyDescent="0.25">
      <c r="B8" s="5">
        <v>37</v>
      </c>
      <c r="C8" s="6" t="s">
        <v>1</v>
      </c>
      <c r="D8" s="6" t="s">
        <v>2</v>
      </c>
      <c r="E8" s="6" t="s">
        <v>3</v>
      </c>
      <c r="F8" s="7" t="s">
        <v>4</v>
      </c>
      <c r="G8" s="6" t="s">
        <v>5</v>
      </c>
      <c r="H8" s="6" t="s">
        <v>6</v>
      </c>
      <c r="I8" s="2" t="s">
        <v>68</v>
      </c>
    </row>
    <row r="9" spans="2:9" ht="140.25" x14ac:dyDescent="0.25">
      <c r="B9" s="1">
        <v>38</v>
      </c>
      <c r="C9" s="2" t="s">
        <v>7</v>
      </c>
      <c r="D9" s="3" t="s">
        <v>8</v>
      </c>
      <c r="E9" s="2" t="s">
        <v>9</v>
      </c>
      <c r="F9" s="4" t="s">
        <v>10</v>
      </c>
      <c r="G9" s="2" t="s">
        <v>5</v>
      </c>
      <c r="H9" s="2" t="s">
        <v>6</v>
      </c>
      <c r="I9" s="2" t="s">
        <v>68</v>
      </c>
    </row>
    <row r="10" spans="2:9" ht="95.25" customHeight="1" x14ac:dyDescent="0.25">
      <c r="B10" s="1">
        <v>39</v>
      </c>
      <c r="C10" s="2" t="s">
        <v>11</v>
      </c>
      <c r="D10" s="3" t="s">
        <v>12</v>
      </c>
      <c r="E10" s="2" t="s">
        <v>13</v>
      </c>
      <c r="F10" s="4" t="s">
        <v>10</v>
      </c>
      <c r="G10" s="2" t="s">
        <v>5</v>
      </c>
      <c r="H10" s="2" t="s">
        <v>6</v>
      </c>
      <c r="I10" s="2" t="s">
        <v>68</v>
      </c>
    </row>
    <row r="11" spans="2:9" ht="140.25" x14ac:dyDescent="0.25">
      <c r="B11" s="1">
        <v>40</v>
      </c>
      <c r="C11" s="2" t="s">
        <v>14</v>
      </c>
      <c r="D11" s="3" t="s">
        <v>15</v>
      </c>
      <c r="E11" s="2" t="s">
        <v>16</v>
      </c>
      <c r="F11" s="4" t="s">
        <v>10</v>
      </c>
      <c r="G11" s="2" t="s">
        <v>5</v>
      </c>
      <c r="H11" s="2" t="s">
        <v>6</v>
      </c>
      <c r="I11" s="2" t="s">
        <v>68</v>
      </c>
    </row>
    <row r="12" spans="2:9" ht="140.25" x14ac:dyDescent="0.25">
      <c r="B12" s="1">
        <v>41</v>
      </c>
      <c r="C12" s="2" t="s">
        <v>17</v>
      </c>
      <c r="D12" s="3" t="s">
        <v>18</v>
      </c>
      <c r="E12" s="2" t="s">
        <v>19</v>
      </c>
      <c r="F12" s="4" t="s">
        <v>10</v>
      </c>
      <c r="G12" s="2" t="s">
        <v>5</v>
      </c>
      <c r="H12" s="2" t="s">
        <v>6</v>
      </c>
      <c r="I12" s="2" t="s">
        <v>68</v>
      </c>
    </row>
    <row r="13" spans="2:9" ht="140.25" x14ac:dyDescent="0.25">
      <c r="B13" s="1">
        <v>42</v>
      </c>
      <c r="C13" s="2" t="s">
        <v>20</v>
      </c>
      <c r="D13" s="3" t="s">
        <v>21</v>
      </c>
      <c r="E13" s="2" t="s">
        <v>22</v>
      </c>
      <c r="F13" s="4" t="s">
        <v>10</v>
      </c>
      <c r="G13" s="2" t="s">
        <v>5</v>
      </c>
      <c r="H13" s="2" t="s">
        <v>6</v>
      </c>
      <c r="I13" s="2" t="s">
        <v>68</v>
      </c>
    </row>
    <row r="14" spans="2:9" ht="140.25" x14ac:dyDescent="0.25">
      <c r="B14" s="1">
        <v>43</v>
      </c>
      <c r="C14" s="2" t="s">
        <v>23</v>
      </c>
      <c r="D14" s="3" t="s">
        <v>24</v>
      </c>
      <c r="E14" s="2" t="s">
        <v>25</v>
      </c>
      <c r="F14" s="4" t="s">
        <v>10</v>
      </c>
      <c r="G14" s="2" t="s">
        <v>5</v>
      </c>
      <c r="H14" s="2" t="s">
        <v>6</v>
      </c>
      <c r="I14" s="2" t="s">
        <v>68</v>
      </c>
    </row>
    <row r="15" spans="2:9" ht="140.25" x14ac:dyDescent="0.25">
      <c r="B15" s="1">
        <v>44</v>
      </c>
      <c r="C15" s="2" t="s">
        <v>26</v>
      </c>
      <c r="D15" s="3" t="s">
        <v>27</v>
      </c>
      <c r="E15" s="2" t="s">
        <v>28</v>
      </c>
      <c r="F15" s="4" t="s">
        <v>29</v>
      </c>
      <c r="G15" s="2" t="s">
        <v>30</v>
      </c>
      <c r="H15" s="2" t="s">
        <v>6</v>
      </c>
      <c r="I15" s="2" t="s">
        <v>68</v>
      </c>
    </row>
    <row r="16" spans="2:9" ht="153" customHeight="1" x14ac:dyDescent="0.25">
      <c r="B16" s="1">
        <v>45</v>
      </c>
      <c r="C16" s="2" t="s">
        <v>31</v>
      </c>
      <c r="D16" s="3" t="s">
        <v>32</v>
      </c>
      <c r="E16" s="2" t="s">
        <v>33</v>
      </c>
      <c r="F16" s="4" t="s">
        <v>34</v>
      </c>
      <c r="G16" s="2" t="s">
        <v>30</v>
      </c>
      <c r="H16" s="2" t="s">
        <v>6</v>
      </c>
      <c r="I16" s="2" t="s">
        <v>68</v>
      </c>
    </row>
    <row r="17" spans="2:9" ht="160.5" customHeight="1" x14ac:dyDescent="0.25">
      <c r="B17" s="1">
        <v>46</v>
      </c>
      <c r="C17" s="2" t="s">
        <v>35</v>
      </c>
      <c r="D17" s="3" t="s">
        <v>36</v>
      </c>
      <c r="E17" s="2" t="s">
        <v>33</v>
      </c>
      <c r="F17" s="4" t="s">
        <v>34</v>
      </c>
      <c r="G17" s="2" t="s">
        <v>30</v>
      </c>
      <c r="H17" s="2" t="s">
        <v>6</v>
      </c>
      <c r="I17" s="2" t="s">
        <v>68</v>
      </c>
    </row>
    <row r="18" spans="2:9" ht="140.25" x14ac:dyDescent="0.25">
      <c r="B18" s="1">
        <v>50</v>
      </c>
      <c r="C18" s="2" t="s">
        <v>44</v>
      </c>
      <c r="D18" s="3" t="s">
        <v>45</v>
      </c>
      <c r="E18" s="2" t="s">
        <v>46</v>
      </c>
      <c r="F18" s="4" t="s">
        <v>34</v>
      </c>
      <c r="G18" s="2" t="s">
        <v>47</v>
      </c>
      <c r="H18" s="2" t="s">
        <v>6</v>
      </c>
      <c r="I18" s="2" t="s">
        <v>68</v>
      </c>
    </row>
    <row r="19" spans="2:9" ht="140.25" x14ac:dyDescent="0.25">
      <c r="B19" s="1">
        <v>51</v>
      </c>
      <c r="C19" s="2" t="s">
        <v>48</v>
      </c>
      <c r="D19" s="3" t="s">
        <v>49</v>
      </c>
      <c r="E19" s="2" t="s">
        <v>50</v>
      </c>
      <c r="F19" s="4" t="s">
        <v>51</v>
      </c>
      <c r="G19" s="2" t="s">
        <v>52</v>
      </c>
      <c r="H19" s="2" t="s">
        <v>6</v>
      </c>
      <c r="I19" s="2" t="s">
        <v>68</v>
      </c>
    </row>
    <row r="20" spans="2:9" ht="140.25" x14ac:dyDescent="0.25">
      <c r="B20" s="1">
        <v>52</v>
      </c>
      <c r="C20" s="2" t="s">
        <v>53</v>
      </c>
      <c r="D20" s="3" t="s">
        <v>54</v>
      </c>
      <c r="E20" s="2" t="s">
        <v>55</v>
      </c>
      <c r="F20" s="4" t="s">
        <v>56</v>
      </c>
      <c r="G20" s="2" t="s">
        <v>57</v>
      </c>
      <c r="H20" s="2" t="s">
        <v>6</v>
      </c>
      <c r="I20" s="2" t="s">
        <v>68</v>
      </c>
    </row>
    <row r="21" spans="2:9" ht="153" x14ac:dyDescent="0.25">
      <c r="B21" s="1">
        <v>53</v>
      </c>
      <c r="C21" s="2" t="s">
        <v>58</v>
      </c>
      <c r="D21" s="3" t="s">
        <v>59</v>
      </c>
      <c r="E21" s="2" t="s">
        <v>60</v>
      </c>
      <c r="F21" s="4" t="s">
        <v>61</v>
      </c>
      <c r="G21" s="2" t="s">
        <v>62</v>
      </c>
      <c r="H21" s="2" t="s">
        <v>6</v>
      </c>
      <c r="I21" s="2" t="s">
        <v>68</v>
      </c>
    </row>
    <row r="22" spans="2:9" ht="140.25" x14ac:dyDescent="0.25">
      <c r="B22" s="1">
        <v>55</v>
      </c>
      <c r="C22" s="2" t="s">
        <v>63</v>
      </c>
      <c r="D22" s="3" t="s">
        <v>64</v>
      </c>
      <c r="E22" s="2" t="s">
        <v>65</v>
      </c>
      <c r="F22" s="4" t="s">
        <v>66</v>
      </c>
      <c r="G22" s="2" t="s">
        <v>67</v>
      </c>
      <c r="H22" s="2" t="s">
        <v>6</v>
      </c>
      <c r="I22" s="2" t="s">
        <v>68</v>
      </c>
    </row>
  </sheetData>
  <mergeCells count="1">
    <mergeCell ref="B3:I3"/>
  </mergeCells>
  <dataValidations count="1">
    <dataValidation type="date" allowBlank="1" showInputMessage="1" errorTitle="Entrada no válida" error="Por favor escriba una fecha válida (AAAA/MM/DD)" promptTitle="Ingrese una fecha (AAAA/MM/DD)" prompt=" Registre la fecha en la cual se SUSCRIBIÓ el contrato  (Formato AAAA/MM/DD)." sqref="G8:G22">
      <formula1>1900/1/1</formula1>
      <formula2>3000/1/1</formula2>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workbookViewId="0">
      <selection activeCell="G8" sqref="G8"/>
    </sheetView>
  </sheetViews>
  <sheetFormatPr baseColWidth="10" defaultRowHeight="15" x14ac:dyDescent="0.25"/>
  <cols>
    <col min="3" max="3" width="30.85546875" customWidth="1"/>
    <col min="4" max="4" width="20.28515625" customWidth="1"/>
    <col min="5" max="5" width="22.42578125" customWidth="1"/>
    <col min="6" max="6" width="25.28515625" customWidth="1"/>
    <col min="7" max="7" width="51.28515625" customWidth="1"/>
    <col min="8" max="8" width="28.42578125" customWidth="1"/>
    <col min="9" max="9" width="19.42578125" customWidth="1"/>
  </cols>
  <sheetData>
    <row r="2" spans="2:12" x14ac:dyDescent="0.25">
      <c r="C2" s="13" t="s">
        <v>0</v>
      </c>
      <c r="D2" s="13"/>
      <c r="E2" s="13"/>
      <c r="F2" s="13"/>
      <c r="G2" s="13"/>
      <c r="H2" s="13"/>
      <c r="I2" s="13"/>
    </row>
    <row r="5" spans="2:12" ht="15.75" thickBot="1" x14ac:dyDescent="0.3"/>
    <row r="6" spans="2:12" ht="27" x14ac:dyDescent="0.25">
      <c r="B6" s="14" t="s">
        <v>89</v>
      </c>
      <c r="C6" s="15" t="s">
        <v>90</v>
      </c>
      <c r="D6" s="16" t="s">
        <v>91</v>
      </c>
      <c r="E6" s="16" t="s">
        <v>92</v>
      </c>
      <c r="F6" s="16" t="s">
        <v>93</v>
      </c>
      <c r="G6" s="16" t="s">
        <v>94</v>
      </c>
      <c r="H6" s="17" t="s">
        <v>95</v>
      </c>
      <c r="I6" s="18" t="s">
        <v>96</v>
      </c>
      <c r="J6" s="19" t="s">
        <v>97</v>
      </c>
      <c r="K6" s="19" t="s">
        <v>98</v>
      </c>
      <c r="L6" s="19" t="s">
        <v>43</v>
      </c>
    </row>
    <row r="7" spans="2:12" ht="105.75" customHeight="1" x14ac:dyDescent="0.25">
      <c r="B7" s="10">
        <v>41</v>
      </c>
      <c r="C7" s="10" t="s">
        <v>99</v>
      </c>
      <c r="D7" s="10" t="s">
        <v>82</v>
      </c>
      <c r="E7" s="10" t="s">
        <v>100</v>
      </c>
      <c r="F7" s="10" t="s">
        <v>101</v>
      </c>
      <c r="G7" s="10" t="s">
        <v>102</v>
      </c>
      <c r="H7" s="10" t="s">
        <v>103</v>
      </c>
      <c r="I7" s="10" t="s">
        <v>104</v>
      </c>
      <c r="J7" s="12">
        <v>42537</v>
      </c>
      <c r="K7" s="12">
        <v>42735</v>
      </c>
      <c r="L7" s="10" t="s">
        <v>81</v>
      </c>
    </row>
    <row r="8" spans="2:12" ht="121.5" customHeight="1" x14ac:dyDescent="0.25">
      <c r="B8" s="10">
        <v>46</v>
      </c>
      <c r="C8" s="10" t="s">
        <v>105</v>
      </c>
      <c r="D8" s="10" t="s">
        <v>69</v>
      </c>
      <c r="E8" s="10" t="s">
        <v>106</v>
      </c>
      <c r="F8" s="10" t="s">
        <v>107</v>
      </c>
      <c r="G8" s="10" t="s">
        <v>70</v>
      </c>
      <c r="H8" s="11" t="s">
        <v>71</v>
      </c>
      <c r="I8" s="10" t="s">
        <v>72</v>
      </c>
      <c r="J8" s="12">
        <v>42551</v>
      </c>
      <c r="K8" s="12">
        <v>42611</v>
      </c>
      <c r="L8" s="10" t="s">
        <v>81</v>
      </c>
    </row>
    <row r="9" spans="2:12" ht="135" x14ac:dyDescent="0.25">
      <c r="B9" s="10">
        <v>55</v>
      </c>
      <c r="C9" s="10" t="s">
        <v>108</v>
      </c>
      <c r="D9" s="10" t="s">
        <v>73</v>
      </c>
      <c r="E9" s="10" t="s">
        <v>109</v>
      </c>
      <c r="F9" s="10" t="s">
        <v>107</v>
      </c>
      <c r="G9" s="10" t="s">
        <v>74</v>
      </c>
      <c r="H9" s="11" t="s">
        <v>75</v>
      </c>
      <c r="I9" s="10" t="s">
        <v>76</v>
      </c>
      <c r="J9" s="12">
        <v>42557</v>
      </c>
      <c r="K9" s="12">
        <v>42680</v>
      </c>
      <c r="L9" s="10" t="s">
        <v>81</v>
      </c>
    </row>
    <row r="10" spans="2:12" ht="152.25" customHeight="1" x14ac:dyDescent="0.25">
      <c r="B10" s="10">
        <v>64</v>
      </c>
      <c r="C10" s="10" t="s">
        <v>110</v>
      </c>
      <c r="D10" s="10" t="s">
        <v>77</v>
      </c>
      <c r="E10" s="10" t="s">
        <v>111</v>
      </c>
      <c r="F10" s="10" t="s">
        <v>107</v>
      </c>
      <c r="G10" s="10" t="s">
        <v>78</v>
      </c>
      <c r="H10" s="10" t="s">
        <v>79</v>
      </c>
      <c r="I10" s="10" t="s">
        <v>80</v>
      </c>
      <c r="J10" s="12">
        <v>42578</v>
      </c>
      <c r="K10" s="12">
        <v>42726</v>
      </c>
      <c r="L10" s="10" t="s">
        <v>81</v>
      </c>
    </row>
    <row r="11" spans="2:12" ht="148.5" x14ac:dyDescent="0.25">
      <c r="B11" s="10">
        <v>68</v>
      </c>
      <c r="C11" s="10" t="s">
        <v>112</v>
      </c>
      <c r="D11" s="10" t="s">
        <v>83</v>
      </c>
      <c r="E11" s="10" t="s">
        <v>113</v>
      </c>
      <c r="F11" s="10" t="s">
        <v>114</v>
      </c>
      <c r="G11" s="10" t="s">
        <v>115</v>
      </c>
      <c r="H11" s="10" t="s">
        <v>116</v>
      </c>
      <c r="I11" s="10" t="s">
        <v>117</v>
      </c>
      <c r="J11" s="12">
        <v>42599</v>
      </c>
      <c r="K11" s="20"/>
      <c r="L11" s="10" t="s">
        <v>81</v>
      </c>
    </row>
    <row r="12" spans="2:12" ht="177" customHeight="1" x14ac:dyDescent="0.25">
      <c r="B12" s="10">
        <v>70</v>
      </c>
      <c r="C12" s="10" t="s">
        <v>118</v>
      </c>
      <c r="D12" s="10" t="s">
        <v>84</v>
      </c>
      <c r="E12" s="10" t="s">
        <v>119</v>
      </c>
      <c r="F12" s="10" t="s">
        <v>114</v>
      </c>
      <c r="G12" s="10" t="s">
        <v>120</v>
      </c>
      <c r="H12" s="10" t="s">
        <v>121</v>
      </c>
      <c r="I12" s="10" t="s">
        <v>117</v>
      </c>
      <c r="J12" s="12">
        <v>42599</v>
      </c>
      <c r="K12" s="12">
        <v>42735</v>
      </c>
      <c r="L12" s="10" t="s">
        <v>81</v>
      </c>
    </row>
    <row r="13" spans="2:12" ht="146.25" customHeight="1" x14ac:dyDescent="0.25">
      <c r="B13" s="10">
        <v>71</v>
      </c>
      <c r="C13" s="12">
        <v>42605</v>
      </c>
      <c r="D13" s="10" t="s">
        <v>85</v>
      </c>
      <c r="E13" s="10" t="s">
        <v>122</v>
      </c>
      <c r="F13" s="10" t="s">
        <v>107</v>
      </c>
      <c r="G13" s="10" t="s">
        <v>123</v>
      </c>
      <c r="H13" s="10" t="s">
        <v>124</v>
      </c>
      <c r="I13" s="10" t="s">
        <v>117</v>
      </c>
      <c r="J13" s="12">
        <v>42606</v>
      </c>
      <c r="K13" s="12">
        <v>42735</v>
      </c>
      <c r="L13" s="10" t="s">
        <v>81</v>
      </c>
    </row>
    <row r="14" spans="2:12" ht="148.5" x14ac:dyDescent="0.25">
      <c r="B14" s="10">
        <v>72</v>
      </c>
      <c r="C14" s="12">
        <v>42605</v>
      </c>
      <c r="D14" s="10" t="s">
        <v>86</v>
      </c>
      <c r="E14" s="10" t="s">
        <v>125</v>
      </c>
      <c r="F14" s="10" t="s">
        <v>114</v>
      </c>
      <c r="G14" s="10" t="s">
        <v>126</v>
      </c>
      <c r="H14" s="10" t="s">
        <v>127</v>
      </c>
      <c r="I14" s="10" t="s">
        <v>117</v>
      </c>
      <c r="J14" s="12">
        <v>42606</v>
      </c>
      <c r="K14" s="12">
        <v>42735</v>
      </c>
      <c r="L14" s="10" t="s">
        <v>81</v>
      </c>
    </row>
    <row r="15" spans="2:12" ht="172.5" customHeight="1" x14ac:dyDescent="0.25">
      <c r="B15" s="10">
        <v>73</v>
      </c>
      <c r="C15" s="12">
        <v>42605</v>
      </c>
      <c r="D15" s="10" t="s">
        <v>87</v>
      </c>
      <c r="E15" s="10" t="s">
        <v>128</v>
      </c>
      <c r="F15" s="10" t="s">
        <v>114</v>
      </c>
      <c r="G15" s="10" t="s">
        <v>129</v>
      </c>
      <c r="H15" s="10" t="s">
        <v>130</v>
      </c>
      <c r="I15" s="10" t="s">
        <v>117</v>
      </c>
      <c r="J15" s="12">
        <v>42606</v>
      </c>
      <c r="K15" s="12">
        <v>42735</v>
      </c>
      <c r="L15" s="10" t="s">
        <v>81</v>
      </c>
    </row>
    <row r="16" spans="2:12" ht="135" customHeight="1" x14ac:dyDescent="0.25">
      <c r="B16" s="10">
        <v>74</v>
      </c>
      <c r="C16" s="12">
        <v>42608</v>
      </c>
      <c r="D16" s="10" t="s">
        <v>88</v>
      </c>
      <c r="E16" s="20"/>
      <c r="F16" s="10" t="s">
        <v>114</v>
      </c>
      <c r="G16" s="10" t="s">
        <v>131</v>
      </c>
      <c r="H16" s="10" t="s">
        <v>132</v>
      </c>
      <c r="I16" s="10" t="s">
        <v>117</v>
      </c>
      <c r="J16" s="20"/>
      <c r="K16" s="10"/>
      <c r="L16" s="10" t="s">
        <v>81</v>
      </c>
    </row>
  </sheetData>
  <mergeCells count="1">
    <mergeCell ref="C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2015</vt:lpstr>
      <vt:lpstr>2016</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Escarraga Trejos</dc:creator>
  <cp:lastModifiedBy>Carolina Escarraga Trejos</cp:lastModifiedBy>
  <dcterms:created xsi:type="dcterms:W3CDTF">2016-08-29T20:58:17Z</dcterms:created>
  <dcterms:modified xsi:type="dcterms:W3CDTF">2016-08-29T22:00:10Z</dcterms:modified>
</cp:coreProperties>
</file>