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juan.arias\Downloads\"/>
    </mc:Choice>
  </mc:AlternateContent>
  <xr:revisionPtr revIDLastSave="0" documentId="13_ncr:1_{B223C9FD-F482-4F39-A0C9-EBC9FAFA0473}" xr6:coauthVersionLast="47" xr6:coauthVersionMax="47" xr10:uidLastSave="{00000000-0000-0000-0000-000000000000}"/>
  <bookViews>
    <workbookView xWindow="-120" yWindow="-120" windowWidth="29040" windowHeight="15720" tabRatio="500" firstSheet="2" activeTab="2" xr2:uid="{00000000-000D-0000-FFFF-FFFF00000000}"/>
  </bookViews>
  <sheets>
    <sheet name="Portada" sheetId="1" state="hidden" r:id="rId1"/>
    <sheet name="Activos de Información" sheetId="2" state="hidden" r:id="rId2"/>
    <sheet name="Mapa de riesgos" sheetId="3" r:id="rId3"/>
    <sheet name="Mapa de Calor" sheetId="4" state="hidden" r:id="rId4"/>
    <sheet name="Listas" sheetId="5" state="hidden" r:id="rId5"/>
  </sheets>
  <definedNames>
    <definedName name="_xlnm._FilterDatabase" localSheetId="1" hidden="1">'Activos de Información'!$E$2:$N$28</definedName>
    <definedName name="_xlnm._FilterDatabase" localSheetId="2" hidden="1">'Mapa de riesgos'!$A$4:$AY$4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Y10" i="3" l="1"/>
  <c r="Y6" i="3" l="1"/>
  <c r="Y7" i="3"/>
  <c r="Y8" i="3"/>
  <c r="Y9" i="3"/>
  <c r="Y12" i="3"/>
  <c r="Y5" i="3"/>
</calcChain>
</file>

<file path=xl/sharedStrings.xml><?xml version="1.0" encoding="utf-8"?>
<sst xmlns="http://schemas.openxmlformats.org/spreadsheetml/2006/main" count="865" uniqueCount="405">
  <si>
    <t>MAPA DE RIESGOS DE SEGURIDAD DE LA INFORMACIÓN</t>
  </si>
  <si>
    <t>Entidad:</t>
  </si>
  <si>
    <t>Dirección Nacional de Bomberos de Colombia</t>
  </si>
  <si>
    <t>Proceso:</t>
  </si>
  <si>
    <t>Responsable del proceso:</t>
  </si>
  <si>
    <t>Elaborado por:</t>
  </si>
  <si>
    <t>Fecha de elaboración:</t>
  </si>
  <si>
    <t>MAPA DE CALOR — NIVELES DE SEVERIDAD DEL RIESGO</t>
  </si>
  <si>
    <t>Leve (20%)</t>
  </si>
  <si>
    <t>Menor (40%)</t>
  </si>
  <si>
    <t>Moderado (60%)</t>
  </si>
  <si>
    <t>Mayor (80%)</t>
  </si>
  <si>
    <t>Catastrófico (100%)</t>
  </si>
  <si>
    <t>Muy Alta (100%)</t>
  </si>
  <si>
    <t>ALTO</t>
  </si>
  <si>
    <t>EXTREMO</t>
  </si>
  <si>
    <t>Alta (80%)</t>
  </si>
  <si>
    <t>MODERADO</t>
  </si>
  <si>
    <t>Media (60%)</t>
  </si>
  <si>
    <t>Baja (40%)</t>
  </si>
  <si>
    <t>BAJO</t>
  </si>
  <si>
    <t>Muy Baja (20%)</t>
  </si>
  <si>
    <t>IDENTIFICACIÓN Y CLASIFICACIÓN DE ACTIVOS DE INFORMACIÓN – DNBC</t>
  </si>
  <si>
    <t>#</t>
  </si>
  <si>
    <t>PROCESO</t>
  </si>
  <si>
    <t>TIPO DE ACTIVO</t>
  </si>
  <si>
    <t>ACTIVO DE INFORMACIÓN</t>
  </si>
  <si>
    <t>CONFIDENCIALIDAD</t>
  </si>
  <si>
    <t>INTEGRIDAD</t>
  </si>
  <si>
    <t>DISPONIBILIDAD</t>
  </si>
  <si>
    <t>NIVEL CONFIDENCIALIDAD</t>
  </si>
  <si>
    <t>NIVEL INTEGRIDAD</t>
  </si>
  <si>
    <t>NIVEL DISPONIBILIDAD</t>
  </si>
  <si>
    <t>CRITICIDAD DEL ACTIVO</t>
  </si>
  <si>
    <t>Seleccione proceso</t>
  </si>
  <si>
    <t>Nombre específico del activo</t>
  </si>
  <si>
    <t>R=Reservada / C=Clasificada / P=Pública</t>
  </si>
  <si>
    <t>A=Alta / M=Media / B=Baja</t>
  </si>
  <si>
    <t>Automático</t>
  </si>
  <si>
    <t>Software</t>
  </si>
  <si>
    <t>A</t>
  </si>
  <si>
    <t>Alta</t>
  </si>
  <si>
    <t>Media</t>
  </si>
  <si>
    <t>Hardware</t>
  </si>
  <si>
    <t>MATRIZ DE RIESGOS DE SEGURIDAD DE LA INFORMACIÓN – DIRECCIÓN NACIONAL DE BOMBEROS DE COLOMBIA</t>
  </si>
  <si>
    <t>IDENTIFICACIÓN DEL RIESGO</t>
  </si>
  <si>
    <t>ANÁLISIS INHERENTE</t>
  </si>
  <si>
    <t>RIESGO RESIDUAL</t>
  </si>
  <si>
    <t>ATRIBUTOS DEL CONTROL</t>
  </si>
  <si>
    <t>No.</t>
  </si>
  <si>
    <t>Proceso</t>
  </si>
  <si>
    <t>Activo de Información</t>
  </si>
  <si>
    <t>Tipo de Activo</t>
  </si>
  <si>
    <t>Amenaza (Causa Inmediata)</t>
  </si>
  <si>
    <t>Vulnerabilidad (Causa Raíz)</t>
  </si>
  <si>
    <t>Tipo de Riesgo CIA</t>
  </si>
  <si>
    <t>Descripción del Riesgo</t>
  </si>
  <si>
    <t>No. veces al año</t>
  </si>
  <si>
    <t>% Prob. Inherente</t>
  </si>
  <si>
    <t>Probabilidad Inherente</t>
  </si>
  <si>
    <t>% Impacto Inherente</t>
  </si>
  <si>
    <t>Impacto Inherente</t>
  </si>
  <si>
    <t>Zona de Riesgo Inherente</t>
  </si>
  <si>
    <t>Clasificación del Riesgo</t>
  </si>
  <si>
    <t>Descripción del Control</t>
  </si>
  <si>
    <t>Responsable</t>
  </si>
  <si>
    <t>Fecha Implementación</t>
  </si>
  <si>
    <t>Seguimiento</t>
  </si>
  <si>
    <t>Tipo</t>
  </si>
  <si>
    <t>% Tipo</t>
  </si>
  <si>
    <t>Implementación</t>
  </si>
  <si>
    <t>% Implementación</t>
  </si>
  <si>
    <t>Calificación Control</t>
  </si>
  <si>
    <t>Documentación</t>
  </si>
  <si>
    <t>Frecuencia</t>
  </si>
  <si>
    <t>Prob. Residual</t>
  </si>
  <si>
    <t>% Prob. Residual</t>
  </si>
  <si>
    <t>Impacto Residual</t>
  </si>
  <si>
    <t>% Impacto Residual</t>
  </si>
  <si>
    <t>Zona de Riesgo Final</t>
  </si>
  <si>
    <t>Tratamiento</t>
  </si>
  <si>
    <t>Muy Alta</t>
  </si>
  <si>
    <t>Catastrófico</t>
  </si>
  <si>
    <t>Preventivo</t>
  </si>
  <si>
    <t>Muy Baja</t>
  </si>
  <si>
    <t>Leve</t>
  </si>
  <si>
    <t>Aceptar</t>
  </si>
  <si>
    <t>Mayor</t>
  </si>
  <si>
    <t>Correctivo</t>
  </si>
  <si>
    <t>Baja</t>
  </si>
  <si>
    <t>Menor</t>
  </si>
  <si>
    <t>Detectivo</t>
  </si>
  <si>
    <t>Manual</t>
  </si>
  <si>
    <t>Moderado</t>
  </si>
  <si>
    <t>Reducir</t>
  </si>
  <si>
    <t>MAPA DE CALOR – RIESGOS DE SEGURIDAD DE LA INFORMACIÓN</t>
  </si>
  <si>
    <t>PROBABILIDAD / IMPACTO</t>
  </si>
  <si>
    <t>POSICIÓN DE LOS RIESGOS EN EL MAPA DE CALOR – ZONA INHERENTE</t>
  </si>
  <si>
    <t>REFERENCIA DE RIESGOS</t>
  </si>
  <si>
    <t>Tipo CIA</t>
  </si>
  <si>
    <t>Prob.</t>
  </si>
  <si>
    <t>Impacto</t>
  </si>
  <si>
    <t>Zona Inh.</t>
  </si>
  <si>
    <t>Zona Res.</t>
  </si>
  <si>
    <t>TABLAS DE REFERENCIA METODOLÓGICA – MAPA DE RIESGOS SEGURIDAD DE LA INFORMACIÓN</t>
  </si>
  <si>
    <t>PROBABILIDAD</t>
  </si>
  <si>
    <t>IMPACTO</t>
  </si>
  <si>
    <t>Actividad ≤ 2 veces/año</t>
  </si>
  <si>
    <t>20%</t>
  </si>
  <si>
    <t>&lt; 10 SMLMV / imagen área interna</t>
  </si>
  <si>
    <t>Actividad 3–24 veces/año</t>
  </si>
  <si>
    <t>40%</t>
  </si>
  <si>
    <t>10–50 SMLMV / imagen interna entidad</t>
  </si>
  <si>
    <t>Actividad 25–500 veces/año</t>
  </si>
  <si>
    <t>60%</t>
  </si>
  <si>
    <t>50–100 SMLMV / impacto usuarios relevantes</t>
  </si>
  <si>
    <t>Actividad 501–5.000 veces/año</t>
  </si>
  <si>
    <t>80%</t>
  </si>
  <si>
    <t>100–500 SMLMV / impacto nivel sectorial</t>
  </si>
  <si>
    <t>Actividad &gt; 5.000 veces/año</t>
  </si>
  <si>
    <t>100%</t>
  </si>
  <si>
    <t>&gt; 500 SMLMV / impacto nacional</t>
  </si>
  <si>
    <t>EFICIENCIA DEL CONTROL</t>
  </si>
  <si>
    <t>ZONAS DE RIESGO</t>
  </si>
  <si>
    <t>25%</t>
  </si>
  <si>
    <t>Reducir / Evitar</t>
  </si>
  <si>
    <t>15%</t>
  </si>
  <si>
    <t>Reducir / Transferir</t>
  </si>
  <si>
    <t>10%</t>
  </si>
  <si>
    <t>NIVEL</t>
  </si>
  <si>
    <t>Alto</t>
  </si>
  <si>
    <t>Bajo</t>
  </si>
  <si>
    <t>Amenaza</t>
  </si>
  <si>
    <t>Origen</t>
  </si>
  <si>
    <t>Daño físico</t>
  </si>
  <si>
    <t>Fuego</t>
  </si>
  <si>
    <t>F, D, A</t>
  </si>
  <si>
    <t>Agua</t>
  </si>
  <si>
    <t>Contaminación</t>
  </si>
  <si>
    <t>Accidente Importante</t>
  </si>
  <si>
    <t>Destrucción del equipo o medios</t>
  </si>
  <si>
    <t>Polvo, corrosión, congelamiento</t>
  </si>
  <si>
    <t>Eventos naturales</t>
  </si>
  <si>
    <t>Fenómenos climáticos</t>
  </si>
  <si>
    <t>Fenómenos sísmicos</t>
  </si>
  <si>
    <t>Fenómenos volcánicos</t>
  </si>
  <si>
    <t>Fenómenos meteorológicos</t>
  </si>
  <si>
    <t>Inundación</t>
  </si>
  <si>
    <t>Perdida de los servicios esenciales</t>
  </si>
  <si>
    <t>Fallas en el sistema de suministro de agua o aire acondicionado</t>
  </si>
  <si>
    <t>Perdida de suministro de energía</t>
  </si>
  <si>
    <t>Falla en equipo de telecomunicaciones</t>
  </si>
  <si>
    <t>D, F</t>
  </si>
  <si>
    <t>Perturbación debida a la radiación</t>
  </si>
  <si>
    <t>Radiación electromagnética</t>
  </si>
  <si>
    <t>Radiación térmica</t>
  </si>
  <si>
    <t>Impulsos electromagnéticos</t>
  </si>
  <si>
    <t>Compromiso de la información</t>
  </si>
  <si>
    <t>Interceptación de señales de interferencia comprometida</t>
  </si>
  <si>
    <t>D</t>
  </si>
  <si>
    <t>Espionaje remoto</t>
  </si>
  <si>
    <t>Escucha encubierta</t>
  </si>
  <si>
    <t>Hurto de medios o documentos</t>
  </si>
  <si>
    <t>Hurto de equipo</t>
  </si>
  <si>
    <t>Recuperación de medios reciclados o desechados</t>
  </si>
  <si>
    <t>Divulgación</t>
  </si>
  <si>
    <t>Datos provenientes de fuentes no confiables</t>
  </si>
  <si>
    <t>Manipulación con hardware</t>
  </si>
  <si>
    <t>Manipulación con software</t>
  </si>
  <si>
    <t>Detección de la posición</t>
  </si>
  <si>
    <t>Fallas técnicas</t>
  </si>
  <si>
    <t>Fallas del equipo</t>
  </si>
  <si>
    <t>F</t>
  </si>
  <si>
    <t>Mal funcionamiento del equipo</t>
  </si>
  <si>
    <t>Saturación del sistema de información</t>
  </si>
  <si>
    <t>Mal funcionamiento del software</t>
  </si>
  <si>
    <t>Incumplimiento en el mantenimiento del sistema de información.</t>
  </si>
  <si>
    <t>Acciones no autorizadas</t>
  </si>
  <si>
    <t>Uso no autorizado del equipo</t>
  </si>
  <si>
    <t>Copia fraudulenta del software</t>
  </si>
  <si>
    <t>Uso de software falso o copiado</t>
  </si>
  <si>
    <t>Corrupción de los datos</t>
  </si>
  <si>
    <t>Procesamiento ilegal de datos</t>
  </si>
  <si>
    <t>Compromiso de las funciones</t>
  </si>
  <si>
    <t>Error en el uso</t>
  </si>
  <si>
    <t>Abuso de derechos</t>
  </si>
  <si>
    <t>TABLA DE AMENAZAS COMUNES</t>
  </si>
  <si>
    <t>Falsificación de derechos</t>
  </si>
  <si>
    <t>Negación de acciones</t>
  </si>
  <si>
    <t>Incumplimiento en la disponibilidad del personal</t>
  </si>
  <si>
    <t>Pueden ser Deliberadas (D), fortuitas (F) o ambientales (A)</t>
  </si>
  <si>
    <t>Vulnerabilidades</t>
  </si>
  <si>
    <t>Mantenimiento insuficiente</t>
  </si>
  <si>
    <t>Ausencia de esquemas de reemplazo periódico</t>
  </si>
  <si>
    <t>Sensibilidad a la radiación electromagnética</t>
  </si>
  <si>
    <t>Susceptibilidad a las variaciones de temperatura (o al polvo y suciedad)</t>
  </si>
  <si>
    <t>Almacenamiento sin protección</t>
  </si>
  <si>
    <t>Falta de cuidado en la disposición final</t>
  </si>
  <si>
    <t>Copia no controlada</t>
  </si>
  <si>
    <t>Ausencia o insuficiencia de pruebas de software</t>
  </si>
  <si>
    <t>Ausencia de terminación de sesión</t>
  </si>
  <si>
    <t>Ausencia de registros de auditoría</t>
  </si>
  <si>
    <t>Asignación errada de los derechos de acceso</t>
  </si>
  <si>
    <t>Interfaz de usuario compleja</t>
  </si>
  <si>
    <t>Ausencia de documentación</t>
  </si>
  <si>
    <t>Fechas incorrectas</t>
  </si>
  <si>
    <t>Ausencia de mecanismos de identificación y autenticación de usuarios</t>
  </si>
  <si>
    <t>Contraseñas sin protección</t>
  </si>
  <si>
    <t>Software nuevo o inmaduro</t>
  </si>
  <si>
    <t>Red</t>
  </si>
  <si>
    <t>Ausencia de pruebas de envío o recepción de mensajes</t>
  </si>
  <si>
    <t>Líneas de comunicación sin protección</t>
  </si>
  <si>
    <t>Conexión deficiente de cableado</t>
  </si>
  <si>
    <t>Tráfico sensible sin protección</t>
  </si>
  <si>
    <t>Punto único de falla</t>
  </si>
  <si>
    <t>Personal</t>
  </si>
  <si>
    <t>Ausencia del personal</t>
  </si>
  <si>
    <t>Entrenamiento insuficiente</t>
  </si>
  <si>
    <t>Falta de conciencia en seguridad</t>
  </si>
  <si>
    <t>Ausencia de políticas de uso aceptable</t>
  </si>
  <si>
    <t>Trabajo no supervisado de personal externo o de limpieza</t>
  </si>
  <si>
    <t>Lugar</t>
  </si>
  <si>
    <t>Uso inadecuado de los controles de acceso al edificio</t>
  </si>
  <si>
    <t>Áreas susceptibles a inundación</t>
  </si>
  <si>
    <t>Red eléctrica inestable</t>
  </si>
  <si>
    <t>Ausencia de protección en puertas o ventanas</t>
  </si>
  <si>
    <t>Organización</t>
  </si>
  <si>
    <t>Ausencia de procedimiento de registro/retiro de usuarios</t>
  </si>
  <si>
    <t>Ausencia de proceso para supervisión de derechos de acceso</t>
  </si>
  <si>
    <t>Ausencia de control de los activos que se encuentran fuera de las instalaciones</t>
  </si>
  <si>
    <t>Ausencia de acuerdos de nivel de servicio (ANS o SLA)</t>
  </si>
  <si>
    <t>TABLA DE VULNERABILIDADES COMUNES</t>
  </si>
  <si>
    <r>
      <t>·</t>
    </r>
    <r>
      <rPr>
        <sz val="7"/>
        <color rgb="FF4D4D4D"/>
        <rFont val="Times New Roman"/>
        <family val="1"/>
      </rPr>
      <t xml:space="preserve">         </t>
    </r>
    <r>
      <rPr>
        <sz val="11"/>
        <color rgb="FF4D4D4D"/>
        <rFont val="Microsoft Sans Serif"/>
        <family val="2"/>
      </rPr>
      <t>Pérdida de Disponibilidad</t>
    </r>
  </si>
  <si>
    <r>
      <t>·</t>
    </r>
    <r>
      <rPr>
        <sz val="7"/>
        <color rgb="FF4D4D4D"/>
        <rFont val="Times New Roman"/>
        <family val="1"/>
      </rPr>
      <t xml:space="preserve">         </t>
    </r>
    <r>
      <rPr>
        <sz val="11"/>
        <color rgb="FF4D4D4D"/>
        <rFont val="Microsoft Sans Serif"/>
        <family val="2"/>
      </rPr>
      <t>Pérdida de Integridad</t>
    </r>
  </si>
  <si>
    <r>
      <t>·</t>
    </r>
    <r>
      <rPr>
        <sz val="7"/>
        <color rgb="FF4D4D4D"/>
        <rFont val="Times New Roman"/>
        <family val="1"/>
      </rPr>
      <t xml:space="preserve">         </t>
    </r>
    <r>
      <rPr>
        <sz val="11"/>
        <color rgb="FF4D4D4D"/>
        <rFont val="Microsoft Sans Serif"/>
        <family val="2"/>
      </rPr>
      <t>Pérdida de Confidencialidad</t>
    </r>
  </si>
  <si>
    <r>
      <t>Tipo de Riesgo</t>
    </r>
    <r>
      <rPr>
        <sz val="11"/>
        <color rgb="FF4D4D4D"/>
        <rFont val="Microsoft Sans Serif"/>
        <family val="2"/>
      </rPr>
      <t>:</t>
    </r>
  </si>
  <si>
    <t>¿Es Infraestructura Critica Cibernética?</t>
  </si>
  <si>
    <t>Información publicada</t>
  </si>
  <si>
    <t>Lugar de consulta o ubicación</t>
  </si>
  <si>
    <r>
      <t>ü</t>
    </r>
    <r>
      <rPr>
        <sz val="7"/>
        <color rgb="FFEDD13E"/>
        <rFont val="Times New Roman"/>
        <family val="1"/>
      </rPr>
      <t xml:space="preserve">  </t>
    </r>
    <r>
      <rPr>
        <b/>
        <sz val="11"/>
        <color rgb="FF4D4D4D"/>
        <rFont val="Arial"/>
        <family val="2"/>
      </rPr>
      <t>Es Infraestructura Critica cibernética Nacional</t>
    </r>
    <r>
      <rPr>
        <sz val="11"/>
        <color rgb="FF4D4D4D"/>
        <rFont val="Microsoft Sans Serif"/>
        <family val="2"/>
      </rPr>
      <t>: Se define si el activo corresponde con los criterios de Infraestructura Critica cibernética descritos en los “</t>
    </r>
    <r>
      <rPr>
        <b/>
        <sz val="11"/>
        <color rgb="FF4D4D4D"/>
        <rFont val="Arial"/>
        <family val="2"/>
      </rPr>
      <t>lineamiento para la identificación de las infraestructuras críticas cibernéticas</t>
    </r>
    <r>
      <rPr>
        <sz val="11"/>
        <color rgb="FF4D4D4D"/>
        <rFont val="Microsoft Sans Serif"/>
        <family val="2"/>
      </rPr>
      <t>” del MSPI.</t>
    </r>
  </si>
  <si>
    <r>
      <t>o</t>
    </r>
    <r>
      <rPr>
        <sz val="7"/>
        <color rgb="FF4D4D4D"/>
        <rFont val="Times New Roman"/>
        <family val="1"/>
      </rPr>
      <t xml:space="preserve">   </t>
    </r>
    <r>
      <rPr>
        <b/>
        <sz val="11"/>
        <color rgb="FF4D4D4D"/>
        <rFont val="Arial"/>
        <family val="2"/>
      </rPr>
      <t xml:space="preserve">Publicada </t>
    </r>
    <r>
      <rPr>
        <sz val="11"/>
        <color rgb="FF4D4D4D"/>
        <rFont val="Microsoft Sans Serif"/>
        <family val="2"/>
      </rPr>
      <t>(Interno - Intranet)</t>
    </r>
  </si>
  <si>
    <r>
      <t>o</t>
    </r>
    <r>
      <rPr>
        <sz val="7"/>
        <color rgb="FF4D4D4D"/>
        <rFont val="Times New Roman"/>
        <family val="1"/>
      </rPr>
      <t xml:space="preserve">   </t>
    </r>
    <r>
      <rPr>
        <b/>
        <sz val="11"/>
        <color rgb="FF4D4D4D"/>
        <rFont val="Arial"/>
        <family val="2"/>
      </rPr>
      <t xml:space="preserve">Publicada </t>
    </r>
    <r>
      <rPr>
        <sz val="11"/>
        <color rgb="FF4D4D4D"/>
        <rFont val="Microsoft Sans Serif"/>
        <family val="2"/>
      </rPr>
      <t>(Externo - Internet)</t>
    </r>
  </si>
  <si>
    <r>
      <t>o</t>
    </r>
    <r>
      <rPr>
        <sz val="7"/>
        <color rgb="FF4D4D4D"/>
        <rFont val="Times New Roman"/>
        <family val="1"/>
      </rPr>
      <t xml:space="preserve">   </t>
    </r>
    <r>
      <rPr>
        <b/>
        <sz val="11"/>
        <color rgb="FF4D4D4D"/>
        <rFont val="Arial"/>
        <family val="2"/>
      </rPr>
      <t>No Publicada</t>
    </r>
    <r>
      <rPr>
        <sz val="11"/>
        <color rgb="FF4D4D4D"/>
        <rFont val="Microsoft Sans Serif"/>
        <family val="2"/>
      </rPr>
      <t>: Si la información se encuentra en la Entidad, pero no se encuentra en un sistema de información o sitio web.</t>
    </r>
  </si>
  <si>
    <t>INFORMACIÓN PUBLICA RESERVADA</t>
  </si>
  <si>
    <t>ALTA (A)</t>
  </si>
  <si>
    <t>ALTA (1)</t>
  </si>
  <si>
    <t>INFORMACIÓN PUBLICA CLASIFICADA</t>
  </si>
  <si>
    <t>MEDIA (M)</t>
  </si>
  <si>
    <t>MEDIA (2)</t>
  </si>
  <si>
    <t>INFORMACIÓN PÚBLICA</t>
  </si>
  <si>
    <t>BAJA (B)</t>
  </si>
  <si>
    <t>BAJA (3)</t>
  </si>
  <si>
    <t>NO CLASIFICADA</t>
  </si>
  <si>
    <t>ALTA</t>
  </si>
  <si>
    <t>Activos de información en los cuales la clasificación de la información en dos (2) o todas las propiedades (confidencialidad, integridad, y disponibilidad) es alta.</t>
  </si>
  <si>
    <t>MEDIA</t>
  </si>
  <si>
    <t>Activos de información en los cuales la clasificación de la información es alta en una (1) de sus propiedades o al menos una de ellas es de nivel medio.</t>
  </si>
  <si>
    <t>BAJA</t>
  </si>
  <si>
    <t>Activos de información en los cuales la clasificación de la información en todos sus niveles es baja.</t>
  </si>
  <si>
    <t>CRITERIOS DE CLASIFICACIÓN</t>
  </si>
  <si>
    <t>NIVELES DE CLASIFICACIÓN</t>
  </si>
  <si>
    <r>
      <t>ü</t>
    </r>
    <r>
      <rPr>
        <sz val="7"/>
        <color rgb="FFEDD13E"/>
        <rFont val="Times New Roman"/>
        <family val="1"/>
      </rPr>
      <t xml:space="preserve">  </t>
    </r>
    <r>
      <rPr>
        <b/>
        <sz val="11"/>
        <color rgb="FF4D4D4D"/>
        <rFont val="Arial"/>
        <family val="2"/>
      </rPr>
      <t>Lugar de consulta o ubicación</t>
    </r>
    <r>
      <rPr>
        <sz val="11"/>
        <color rgb="FF4D4D4D"/>
        <rFont val="Microsoft Sans Serif"/>
        <family val="2"/>
      </rPr>
      <t>: Indica la URL, sitio web o sistema de información donde puede ser consultada la información si esta se encuentra pública, el lugar de consulta si no está publicada o ubicación física.</t>
    </r>
  </si>
  <si>
    <r>
      <t>ü</t>
    </r>
    <r>
      <rPr>
        <sz val="7"/>
        <color rgb="FFEDD13E"/>
        <rFont val="Times New Roman"/>
        <family val="1"/>
      </rPr>
      <t xml:space="preserve">  </t>
    </r>
    <r>
      <rPr>
        <b/>
        <sz val="11"/>
        <color rgb="FF4D4D4D"/>
        <rFont val="Arial"/>
        <family val="2"/>
      </rPr>
      <t>Información publicada</t>
    </r>
    <r>
      <rPr>
        <sz val="11"/>
        <color rgb="FF4D4D4D"/>
        <rFont val="Microsoft Sans Serif"/>
        <family val="2"/>
      </rPr>
      <t>: Se define si el activo está publicado en la intranet, en internet o no está publicado.</t>
    </r>
  </si>
  <si>
    <r>
      <t>o</t>
    </r>
    <r>
      <rPr>
        <sz val="7"/>
        <color rgb="FF4D4D4D"/>
        <rFont val="Times New Roman"/>
        <family val="1"/>
      </rPr>
      <t xml:space="preserve">   </t>
    </r>
    <r>
      <rPr>
        <b/>
        <sz val="11"/>
        <color rgb="FF4D4D4D"/>
        <rFont val="Arial"/>
        <family val="2"/>
      </rPr>
      <t>Publicada</t>
    </r>
    <r>
      <rPr>
        <sz val="11"/>
        <color rgb="FF4D4D4D"/>
        <rFont val="Microsoft Sans Serif"/>
        <family val="2"/>
      </rPr>
      <t>: Si la información es publica y se puede consultar en un sitio web (interno o externo) o un sistema de información del Estado.</t>
    </r>
  </si>
  <si>
    <t>Información Pública Reservada</t>
  </si>
  <si>
    <t>Solo disponible para un proceso; su divulgación no autorizada genera impacto negativo legal, operativo, de imagen o económico.</t>
  </si>
  <si>
    <t>Alta (A): Pérdida de exactitud con impacto negativo legal, económico o de imagen severo.</t>
  </si>
  <si>
    <t>Alta (A): No disponibilidad con impacto negativo legal, económico o pérdidas severas de imagen.</t>
  </si>
  <si>
    <t>Información Pública Clasificada</t>
  </si>
  <si>
    <t>Disponible para todos los procesos internos; no puede ser conocida por terceros sin autorización.</t>
  </si>
  <si>
    <t>Media (M): Impacto moderado para la entidad.</t>
  </si>
  <si>
    <t>Media (M): Impacto moderado a la entidad.</t>
  </si>
  <si>
    <t>Información Pública</t>
  </si>
  <si>
    <t>Puede ser entregada o publicada sin restricciones.</t>
  </si>
  <si>
    <t>Baja (B): Impacto no significativo.</t>
  </si>
  <si>
    <t>Baja (B): Afecta la operación normal sin implicaciones legales o económicas.</t>
  </si>
  <si>
    <t>No Clasificada</t>
  </si>
  <si>
    <t>Se trata como Información Pública Reservada hasta su clasificación.</t>
  </si>
  <si>
    <t>Se trata como Alta (A) hasta su clasificación.</t>
  </si>
  <si>
    <t>Software/Hardware/Información/Servicios/RRHH/Instalaciones/Intangibles/Otros servicios</t>
  </si>
  <si>
    <t>GESTIÓN DE ANÁLISIS Y MEJORA CONTINUA</t>
  </si>
  <si>
    <t>Versión: 2</t>
  </si>
  <si>
    <t>Código: FO-MC-07-02</t>
  </si>
  <si>
    <t>Vigente Desde: 16/06/2026</t>
  </si>
  <si>
    <t>Primera Linea</t>
  </si>
  <si>
    <t>Segunda Linea</t>
  </si>
  <si>
    <t>Tercera Linea</t>
  </si>
  <si>
    <t>¿El control fue ejecutado?</t>
  </si>
  <si>
    <t>Evidencia del control</t>
  </si>
  <si>
    <t>¿Se materializó el riesgo?</t>
  </si>
  <si>
    <t>Descripción del evento materializado</t>
  </si>
  <si>
    <t>Estado del control</t>
  </si>
  <si>
    <t>Analisis</t>
  </si>
  <si>
    <t>SEGUIMIENTO DE LOS CONTROLES</t>
  </si>
  <si>
    <t>Descripción de la Acción, basado en el análisis de causas</t>
  </si>
  <si>
    <t>Responsable 
(Cargo)</t>
  </si>
  <si>
    <t>Fecha de Inicio</t>
  </si>
  <si>
    <t>Fecha de Finalización</t>
  </si>
  <si>
    <t>Seguimiento 1 (Fecha y avance)</t>
  </si>
  <si>
    <t>Seguimiento 2 (Fecha y avance)</t>
  </si>
  <si>
    <t>Seguimiento 3 ... (Fecha y avance)</t>
  </si>
  <si>
    <t>Verificación por parte de segunda línea de defensa o quien haga sus veces 
(Fecha y Descripción)</t>
  </si>
  <si>
    <t>Verificación por parte de la Oficina de Control Interno o quien haga sus veces 
(Fecha y Descripción)</t>
  </si>
  <si>
    <t>Estado</t>
  </si>
  <si>
    <t>Tecnología de la Información</t>
  </si>
  <si>
    <t>Sistema de Información SIIF Nación</t>
  </si>
  <si>
    <t>R</t>
  </si>
  <si>
    <t>C</t>
  </si>
  <si>
    <t>M</t>
  </si>
  <si>
    <t>Servidores físicos y virtuales Datacenter</t>
  </si>
  <si>
    <t>Equipos de red (switches, routers, firewall)</t>
  </si>
  <si>
    <t>Servicios</t>
  </si>
  <si>
    <t>Correo electrónico institucional</t>
  </si>
  <si>
    <t>Gestión Contractual</t>
  </si>
  <si>
    <t>Información</t>
  </si>
  <si>
    <t>Expedientes contractuales digitales</t>
  </si>
  <si>
    <t>Estudios previos y pliegos de condiciones</t>
  </si>
  <si>
    <t>Gestión Financiera</t>
  </si>
  <si>
    <t>Base de datos de pagos y transferencias</t>
  </si>
  <si>
    <t>Información presupuestal y contable</t>
  </si>
  <si>
    <t>Hojas de vida y datos personales funcionarios</t>
  </si>
  <si>
    <t>Planeación y Estrategia</t>
  </si>
  <si>
    <t>Plan Estratégico Institucional</t>
  </si>
  <si>
    <t>P</t>
  </si>
  <si>
    <t>Mapas de riesgos institucionales</t>
  </si>
  <si>
    <t>Evaluación y Control</t>
  </si>
  <si>
    <t>Informes de auditoría interna</t>
  </si>
  <si>
    <t>Plataforma de seguimiento PQRSD</t>
  </si>
  <si>
    <t>Instalaciones</t>
  </si>
  <si>
    <t>Centro de cómputo / Datacenter</t>
  </si>
  <si>
    <t>Registros de emergencias atendidas</t>
  </si>
  <si>
    <t>Sistema de despacho de emergencias</t>
  </si>
  <si>
    <t xml:space="preserve">Conexión a Internet </t>
  </si>
  <si>
    <t>1</t>
  </si>
  <si>
    <t>Sistema de gestión documental (Orfeo)</t>
  </si>
  <si>
    <t>Reservada</t>
  </si>
  <si>
    <t>Clasificada</t>
  </si>
  <si>
    <t>MEDIO</t>
  </si>
  <si>
    <t>Pública</t>
  </si>
  <si>
    <t>Tecnología e informática</t>
  </si>
  <si>
    <t>Gestión Recursos Humanos</t>
  </si>
  <si>
    <t>Gestión tecnología e informática</t>
  </si>
  <si>
    <t>Pérdida de Confidencialidad</t>
  </si>
  <si>
    <t>Pérdida de Integridad</t>
  </si>
  <si>
    <t>Pérdida de Disponibilidad</t>
  </si>
  <si>
    <t>Posibilidad de perdida de disponibilidad por fallas en la administración, operación, seguimiento o mantenimiento a causa de la falta de aplicación de procedimientos, controles y lineamientos establecidos.</t>
  </si>
  <si>
    <t xml:space="preserve">Administrar y gestionar los sistemas de información y aplicaciones misionales, estratégicos y administrativos. </t>
  </si>
  <si>
    <t>Enlace de planeación</t>
  </si>
  <si>
    <t>Mensual</t>
  </si>
  <si>
    <t>Automatico</t>
  </si>
  <si>
    <t>Procedimientos</t>
  </si>
  <si>
    <t>Semestral</t>
  </si>
  <si>
    <t>PLAN DE ACCIÓN</t>
  </si>
  <si>
    <t>SEGUIMIENTO POR PARTE DEL LÍDER DEL PROCESO</t>
  </si>
  <si>
    <t>Información y datos de la entidad</t>
  </si>
  <si>
    <t>Posibilidad de perdida de confidencialidad por incumplimiento o ejecución oportuna de las actividades definidas a causa de debilidades en la aplicación de controles de seguridad, seguimiento a los riesgos, gestión de continuidad del negocio y protección de la información institucional.</t>
  </si>
  <si>
    <t>Ejecutar el Plan de Seguridad y privacidad de la Información, incluyendo los planes de tratamiento de riesgos y de continuidad del negocio</t>
  </si>
  <si>
    <t>Sistemas de información</t>
  </si>
  <si>
    <t>Muy baja</t>
  </si>
  <si>
    <t>Gestión documental</t>
  </si>
  <si>
    <t>Posibilidad de perdida de confidencialidad por incumplimiento a los requisitos minimos de seguridad y acceso de personal no autorizado a causa de Debilidades en la administración de accesos y ausencia de un procedimiento periódico de revisión y depuración de permisos documentales.</t>
  </si>
  <si>
    <t>Revisar que la documentacion fisica de carácter reservado se mantenga bajo llave y con acceso restringido</t>
  </si>
  <si>
    <t>Tecnico Administrativo de Gestion Documental</t>
  </si>
  <si>
    <t>Trimestral</t>
  </si>
  <si>
    <t>Gestión de recursos humanos</t>
  </si>
  <si>
    <t>Posibilidad de perdida de disponibilidad por Registro incorrecto o desactualizado de novedades de personal, debido a la falta de un software a causa de Debilidades en los controles de validación de información y dependencia debido a procesos manuales</t>
  </si>
  <si>
    <t>Organizar las acciones correspondientes de manera oportuna</t>
  </si>
  <si>
    <t>Reducir/Mitigar</t>
  </si>
  <si>
    <t>Contratista/lider del proceso</t>
  </si>
  <si>
    <t>Requiere Plan de acción?</t>
  </si>
  <si>
    <t>No requiere</t>
  </si>
  <si>
    <t>Requiere Plan de acción</t>
  </si>
  <si>
    <t>Fortalecer y optimizar el proceso, reduciendo errores, tiempos de ejecución y riesgos, mediante la estandarización y progresiva automatización del proceso, identificar puntos críticos, documentar el procedimiento, definir responsables, crear formatos estándar, diseñar plantillas en Excel con fórmulas automáticas, crear controles automáticos (alertas), brindar capacitación respecto a la normativa, socializar el procedimiento, crear listas de chequeo antes de los pagos, gestionar apoyo con otras áreas, adquirir un software de nómina (a mediano plazo), definir indicadores para dar cumplimiento, realizar evaluaciones periódicas del proceso.</t>
  </si>
  <si>
    <t>Posibilidad de perdida de integridad por Información incompleta o desactualizada sobre la planta de personal a causa de Ausencia de mecanismos y del lider proceso.</t>
  </si>
  <si>
    <t>Ausencia de mecanismos de monitoreo para brechas en la seguridad</t>
  </si>
  <si>
    <t>Ausencia de procedimientos y/o de políticas en general (esto aplica para muchas actividades que la entidad no tenga documentadas y formalizadas como uso aceptable de activos, control de cambios, valoración de riesgos, escritorio y pantalla limpia entre otros)</t>
  </si>
  <si>
    <t>Ausencia de procedimientos y/o de políticas en general</t>
  </si>
  <si>
    <t>Falla en redes, energía o infraestructura tecnológica</t>
  </si>
  <si>
    <t>Acceso no autorizado a la información</t>
  </si>
  <si>
    <t>Pérdida de respaldos o imposibilidad de recuperación</t>
  </si>
  <si>
    <t>Pérdida de exactitud, consistencia o completitud de la información</t>
  </si>
  <si>
    <t>Planificar y garantizar la adecuada gestión del empleo</t>
  </si>
  <si>
    <t>Posibilidad de perdida de integridad por incertidumbre en valores registrados en la contabilidad a causa de  control  inexistente en el momento de hacer conciliaciones con las areas ya que el proceso financero es transversal.</t>
  </si>
  <si>
    <t xml:space="preserve">Adjuntar  correos de solicitud y soporte de conciliaciones </t>
  </si>
  <si>
    <t>Moderada</t>
  </si>
  <si>
    <t>ID</t>
  </si>
  <si>
    <t>R1</t>
  </si>
  <si>
    <t>R2</t>
  </si>
  <si>
    <t>R3</t>
  </si>
  <si>
    <t>R4</t>
  </si>
  <si>
    <t>R5</t>
  </si>
  <si>
    <t>R6</t>
  </si>
  <si>
    <t>R1 - R2 - R3 - R5</t>
  </si>
  <si>
    <t>Gestión de tecnologia e informatica</t>
  </si>
  <si>
    <t>Gestión financiera</t>
  </si>
  <si>
    <t>Coordinación operativa</t>
  </si>
  <si>
    <t>Gestión de Coordinación operativa</t>
  </si>
  <si>
    <t>R7</t>
  </si>
  <si>
    <t>Asegurar el rediseño del RUE con calidad y estandares actuales que permitan la confiabilidad de los datos; asegurar que la Subdirección encargada del seguimiento, monitoreo y evaluación de los datos contenidos den la plataforma RUE, y que se encargue de administrar las cifras oficiales de la entidad.</t>
  </si>
  <si>
    <t>Enlace de planeación/Lider del proceso</t>
  </si>
  <si>
    <t>R6-R7-R8</t>
  </si>
  <si>
    <t>Medio</t>
  </si>
  <si>
    <t>Posibilidad de perdida de disponibilidad por indisponibilidad del RUE, información incompleta/desactualizada o seguimiento tardío de eventos a causa de  debilidades en los mecanismos tecnológicos, operativos y de continuidad para el monitoreo y seguimiento</t>
  </si>
  <si>
    <t>Diseñar, implementar y probar el esquema de continuidad operativa de CITEL/RUE ante escenarios de indisponibilidad tecnológica u operativa.</t>
  </si>
  <si>
    <t>Subdirector estrategico y bomberil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</si>
</sst>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7" x14ac:knownFonts="1">
    <font>
      <sz val="11"/>
      <color theme="1"/>
      <name val="Calibri"/>
      <family val="2"/>
      <charset val="1"/>
    </font>
    <font>
      <sz val="10"/>
      <name val="Arial"/>
      <family val="2"/>
    </font>
    <font>
      <b/>
      <sz val="11"/>
      <color rgb="FFFFFFFF"/>
      <name val="Arial"/>
      <family val="2"/>
    </font>
    <font>
      <b/>
      <sz val="9"/>
      <name val="Arial"/>
      <family val="2"/>
    </font>
    <font>
      <b/>
      <sz val="9"/>
      <color rgb="FFFFFFFF"/>
      <name val="Arial"/>
      <family val="2"/>
    </font>
    <font>
      <b/>
      <sz val="8"/>
      <color rgb="FFFFFFFF"/>
      <name val="Arial"/>
      <family val="2"/>
    </font>
    <font>
      <i/>
      <sz val="7"/>
      <color rgb="FF555555"/>
      <name val="Arial"/>
      <family val="2"/>
    </font>
    <font>
      <sz val="8"/>
      <name val="Arial"/>
      <family val="2"/>
    </font>
    <font>
      <b/>
      <sz val="12"/>
      <color rgb="FFFFFFFF"/>
      <name val="Arial"/>
      <family val="2"/>
    </font>
    <font>
      <b/>
      <sz val="10"/>
      <color rgb="FFFFFFFF"/>
      <name val="Arial"/>
      <family val="2"/>
    </font>
    <font>
      <sz val="8"/>
      <color rgb="FF000000"/>
      <name val="Arial"/>
      <family val="2"/>
    </font>
    <font>
      <sz val="11"/>
      <color theme="1"/>
      <name val="Microsoft Sans Serif"/>
      <family val="2"/>
    </font>
    <font>
      <i/>
      <sz val="9"/>
      <color theme="1"/>
      <name val="Arial"/>
      <family val="2"/>
    </font>
    <font>
      <sz val="9"/>
      <color rgb="FF4D4D4D"/>
      <name val="Microsoft Sans Serif"/>
      <family val="2"/>
    </font>
    <font>
      <sz val="11"/>
      <color rgb="FF4D4D4D"/>
      <name val="Microsoft Sans Serif"/>
      <family val="2"/>
    </font>
    <font>
      <b/>
      <sz val="9"/>
      <color rgb="FFFFFFFF"/>
      <name val="Arial"/>
      <family val="2"/>
    </font>
    <font>
      <b/>
      <sz val="11"/>
      <color rgb="FF4D4D4D"/>
      <name val="Arial"/>
      <family val="2"/>
    </font>
    <font>
      <sz val="11"/>
      <color rgb="FFEDD13E"/>
      <name val="Arial"/>
      <family val="2"/>
    </font>
    <font>
      <sz val="11"/>
      <color rgb="FF4D4D4D"/>
      <name val="Symbol"/>
      <family val="1"/>
      <charset val="2"/>
    </font>
    <font>
      <sz val="7"/>
      <color rgb="FF4D4D4D"/>
      <name val="Times New Roman"/>
      <family val="1"/>
    </font>
    <font>
      <sz val="9"/>
      <color rgb="FF8B4513"/>
      <name val="Arial"/>
      <family val="2"/>
    </font>
    <font>
      <sz val="8"/>
      <color theme="1"/>
      <name val="Microsoft Sans Serif"/>
      <family val="2"/>
    </font>
    <font>
      <b/>
      <sz val="8"/>
      <color rgb="FF585858"/>
      <name val="Arial"/>
      <family val="2"/>
    </font>
    <font>
      <b/>
      <sz val="8"/>
      <color theme="1"/>
      <name val="Arial"/>
      <family val="2"/>
    </font>
    <font>
      <b/>
      <sz val="8"/>
      <color theme="0"/>
      <name val="Arial"/>
      <family val="2"/>
    </font>
    <font>
      <sz val="11"/>
      <color rgb="FFEDD13E"/>
      <name val="Wingdings"/>
      <charset val="2"/>
    </font>
    <font>
      <sz val="7"/>
      <color rgb="FFEDD13E"/>
      <name val="Times New Roman"/>
      <family val="1"/>
    </font>
    <font>
      <sz val="11"/>
      <color rgb="FF4D4D4D"/>
      <name val="Courier New"/>
      <family val="3"/>
    </font>
    <font>
      <b/>
      <sz val="8"/>
      <color rgb="FF000000"/>
      <name val="Arial"/>
      <family val="2"/>
    </font>
    <font>
      <b/>
      <sz val="8"/>
      <color rgb="FFFF0000"/>
      <name val="Arial"/>
      <family val="2"/>
    </font>
    <font>
      <b/>
      <sz val="8"/>
      <color rgb="FFFFCC00"/>
      <name val="Arial"/>
      <family val="2"/>
    </font>
    <font>
      <b/>
      <sz val="8"/>
      <color rgb="FF008000"/>
      <name val="Arial"/>
      <family val="2"/>
    </font>
    <font>
      <b/>
      <sz val="8"/>
      <color rgb="FF333399"/>
      <name val="Arial"/>
      <family val="2"/>
    </font>
    <font>
      <b/>
      <sz val="9"/>
      <color rgb="FF000000"/>
      <name val="Arial"/>
      <family val="2"/>
    </font>
    <font>
      <sz val="9"/>
      <color rgb="FF000000"/>
      <name val="Arial"/>
      <family val="2"/>
    </font>
    <font>
      <b/>
      <sz val="11"/>
      <color theme="1"/>
      <name val="Calibri"/>
      <family val="2"/>
    </font>
    <font>
      <i/>
      <sz val="8"/>
      <color rgb="FF555555"/>
      <name val="Arial"/>
      <family val="2"/>
    </font>
    <font>
      <sz val="10"/>
      <color theme="1"/>
      <name val="Century Gothic"/>
      <family val="2"/>
    </font>
    <font>
      <b/>
      <sz val="10"/>
      <color theme="1"/>
      <name val="Century Gothic"/>
      <family val="2"/>
    </font>
    <font>
      <b/>
      <sz val="9"/>
      <color theme="1"/>
      <name val="Arial"/>
      <family val="2"/>
    </font>
    <font>
      <sz val="9"/>
      <color theme="1"/>
      <name val="Arial"/>
      <family val="2"/>
    </font>
    <font>
      <sz val="10"/>
      <name val="Arial"/>
      <family val="2"/>
    </font>
    <font>
      <b/>
      <sz val="9"/>
      <color rgb="FF1F3864"/>
      <name val="Arial"/>
      <family val="2"/>
    </font>
    <font>
      <b/>
      <sz val="9"/>
      <name val="Arial"/>
      <family val="2"/>
    </font>
    <font>
      <sz val="8"/>
      <name val="Arial"/>
      <family val="2"/>
    </font>
    <font>
      <b/>
      <sz val="8"/>
      <color rgb="FFFFFFFF"/>
      <name val="Arial"/>
      <family val="2"/>
    </font>
    <font>
      <sz val="8"/>
      <color theme="1"/>
      <name val="Arial"/>
      <family val="2"/>
    </font>
    <font>
      <b/>
      <sz val="8"/>
      <name val="Arial"/>
      <family val="2"/>
    </font>
    <font>
      <b/>
      <sz val="8"/>
      <color rgb="FF1F3864"/>
      <name val="Arial"/>
      <family val="2"/>
    </font>
    <font>
      <i/>
      <sz val="8"/>
      <color rgb="FFFFFFFF"/>
      <name val="Arial"/>
      <family val="2"/>
    </font>
    <font>
      <i/>
      <sz val="8"/>
      <color theme="1"/>
      <name val="Arial"/>
      <family val="2"/>
    </font>
    <font>
      <sz val="8"/>
      <color rgb="FF4D4D4D"/>
      <name val="Arial"/>
      <family val="2"/>
    </font>
    <font>
      <sz val="8"/>
      <color theme="1"/>
      <name val="Calibri"/>
      <family val="2"/>
      <charset val="1"/>
    </font>
    <font>
      <b/>
      <sz val="8"/>
      <color rgb="FF4D4D4D"/>
      <name val="Arial"/>
      <family val="2"/>
    </font>
    <font>
      <sz val="10"/>
      <color theme="1"/>
      <name val="Times New Roman"/>
      <family val="1"/>
    </font>
    <font>
      <sz val="8"/>
      <color rgb="FF000000"/>
      <name val="Arial"/>
      <family val="2"/>
    </font>
    <font>
      <b/>
      <sz val="22"/>
      <color rgb="FFFFFFFF"/>
      <name val="Arial"/>
      <family val="2"/>
    </font>
  </fonts>
  <fills count="54">
    <fill>
      <patternFill patternType="none"/>
    </fill>
    <fill>
      <patternFill patternType="gray125"/>
    </fill>
    <fill>
      <patternFill patternType="solid">
        <fgColor rgb="FF1F3864"/>
        <bgColor rgb="FF264478"/>
      </patternFill>
    </fill>
    <fill>
      <patternFill patternType="solid">
        <fgColor rgb="FF2E75B6"/>
        <bgColor rgb="FF0066CC"/>
      </patternFill>
    </fill>
    <fill>
      <patternFill patternType="solid">
        <fgColor rgb="FFBDD7EE"/>
        <bgColor rgb="FF99CCFF"/>
      </patternFill>
    </fill>
    <fill>
      <patternFill patternType="solid">
        <fgColor rgb="FFFCE4B3"/>
        <bgColor rgb="FFFFFF99"/>
      </patternFill>
    </fill>
    <fill>
      <patternFill patternType="solid">
        <fgColor rgb="FFFF7043"/>
        <bgColor rgb="FFFF8080"/>
      </patternFill>
    </fill>
    <fill>
      <patternFill patternType="solid">
        <fgColor rgb="FFC00000"/>
        <bgColor rgb="FF800000"/>
      </patternFill>
    </fill>
    <fill>
      <patternFill patternType="solid">
        <fgColor rgb="FFFFC107"/>
        <bgColor rgb="FFFF9900"/>
      </patternFill>
    </fill>
    <fill>
      <patternFill patternType="solid">
        <fgColor rgb="FF70AD47"/>
        <bgColor rgb="FF99CC00"/>
      </patternFill>
    </fill>
    <fill>
      <patternFill patternType="solid">
        <fgColor rgb="FFE8F4FD"/>
        <bgColor rgb="FFF2F2F2"/>
      </patternFill>
    </fill>
    <fill>
      <patternFill patternType="solid">
        <fgColor rgb="FFFFFFFF"/>
        <bgColor rgb="FFF2F2F2"/>
      </patternFill>
    </fill>
    <fill>
      <patternFill patternType="solid">
        <fgColor rgb="FFF2F2F2"/>
        <bgColor rgb="FFE8F4FD"/>
      </patternFill>
    </fill>
    <fill>
      <patternFill patternType="solid">
        <fgColor rgb="FF264478"/>
        <bgColor rgb="FF1F3864"/>
      </patternFill>
    </fill>
    <fill>
      <patternFill patternType="solid">
        <fgColor theme="9" tint="0.79998168889431442"/>
        <bgColor indexed="64"/>
      </patternFill>
    </fill>
    <fill>
      <patternFill patternType="solid">
        <fgColor rgb="FFFF0000"/>
        <bgColor indexed="64"/>
      </patternFill>
    </fill>
    <fill>
      <patternFill patternType="solid">
        <fgColor theme="9" tint="0.39997558519241921"/>
        <bgColor indexed="64"/>
      </patternFill>
    </fill>
    <fill>
      <patternFill patternType="solid">
        <fgColor rgb="FF30849B"/>
        <bgColor indexed="64"/>
      </patternFill>
    </fill>
    <fill>
      <patternFill patternType="solid">
        <fgColor rgb="FFFFFF00"/>
        <bgColor indexed="64"/>
      </patternFill>
    </fill>
    <fill>
      <patternFill patternType="solid">
        <fgColor theme="4"/>
        <bgColor rgb="FF0066CC"/>
      </patternFill>
    </fill>
    <fill>
      <patternFill patternType="solid">
        <fgColor theme="4"/>
        <bgColor indexed="64"/>
      </patternFill>
    </fill>
    <fill>
      <patternFill patternType="solid">
        <fgColor theme="8" tint="0.79998168889431442"/>
        <bgColor indexed="64"/>
      </patternFill>
    </fill>
    <fill>
      <patternFill patternType="solid">
        <fgColor theme="8" tint="0.79998168889431442"/>
        <bgColor rgb="FFF2F2F2"/>
      </patternFill>
    </fill>
    <fill>
      <patternFill patternType="solid">
        <fgColor rgb="FFB6DDE8"/>
        <bgColor indexed="64"/>
      </patternFill>
    </fill>
    <fill>
      <patternFill patternType="solid">
        <fgColor rgb="FF008000"/>
        <bgColor indexed="64"/>
      </patternFill>
    </fill>
    <fill>
      <patternFill patternType="solid">
        <fgColor rgb="FF1B3A6B"/>
        <bgColor indexed="64"/>
      </patternFill>
    </fill>
    <fill>
      <patternFill patternType="solid">
        <fgColor rgb="FFF2F2F2"/>
        <bgColor indexed="64"/>
      </patternFill>
    </fill>
    <fill>
      <patternFill patternType="solid">
        <fgColor rgb="FFFFFFFF"/>
        <bgColor indexed="64"/>
      </patternFill>
    </fill>
    <fill>
      <patternFill patternType="solid">
        <fgColor theme="0"/>
        <bgColor rgb="FFF2F2F2"/>
      </patternFill>
    </fill>
    <fill>
      <patternFill patternType="solid">
        <fgColor theme="0"/>
        <bgColor rgb="FFE8F4FD"/>
      </patternFill>
    </fill>
    <fill>
      <patternFill patternType="solid">
        <fgColor theme="8" tint="0.79998168889431442"/>
        <bgColor rgb="FFE8F4FD"/>
      </patternFill>
    </fill>
    <fill>
      <patternFill patternType="solid">
        <fgColor theme="0"/>
        <bgColor indexed="64"/>
      </patternFill>
    </fill>
    <fill>
      <patternFill patternType="solid">
        <fgColor theme="0"/>
        <bgColor rgb="FFFF8080"/>
      </patternFill>
    </fill>
    <fill>
      <patternFill patternType="solid">
        <fgColor rgb="FF0070C0"/>
        <bgColor indexed="64"/>
      </patternFill>
    </fill>
    <fill>
      <patternFill patternType="solid">
        <fgColor rgb="FF0070C0"/>
        <bgColor rgb="FF0066CC"/>
      </patternFill>
    </fill>
    <fill>
      <patternFill patternType="solid">
        <fgColor rgb="FF00B050"/>
        <bgColor indexed="64"/>
      </patternFill>
    </fill>
    <fill>
      <patternFill patternType="solid">
        <fgColor theme="6"/>
        <bgColor rgb="FF99CCFF"/>
      </patternFill>
    </fill>
    <fill>
      <patternFill patternType="solid">
        <fgColor rgb="FF00B050"/>
        <bgColor rgb="FF99CCFF"/>
      </patternFill>
    </fill>
    <fill>
      <patternFill patternType="solid">
        <fgColor theme="0"/>
        <bgColor rgb="FF99CCFF"/>
      </patternFill>
    </fill>
    <fill>
      <patternFill patternType="solid">
        <fgColor theme="0"/>
        <bgColor rgb="FFFFFF99"/>
      </patternFill>
    </fill>
    <fill>
      <patternFill patternType="solid">
        <fgColor rgb="FFFFFF00"/>
        <bgColor rgb="FF800000"/>
      </patternFill>
    </fill>
    <fill>
      <patternFill patternType="solid">
        <fgColor theme="6"/>
        <bgColor rgb="FFE8F4FD"/>
      </patternFill>
    </fill>
    <fill>
      <patternFill patternType="solid">
        <fgColor rgb="FFFFFF00"/>
        <bgColor rgb="FFE8F4FD"/>
      </patternFill>
    </fill>
    <fill>
      <patternFill patternType="solid">
        <fgColor rgb="FF00B050"/>
        <bgColor rgb="FFF2F2F2"/>
      </patternFill>
    </fill>
    <fill>
      <patternFill patternType="solid">
        <fgColor rgb="FF00B050"/>
        <bgColor rgb="FFE8F4FD"/>
      </patternFill>
    </fill>
    <fill>
      <patternFill patternType="solid">
        <fgColor theme="9" tint="-0.249977111117893"/>
        <bgColor rgb="FFF2F2F2"/>
      </patternFill>
    </fill>
    <fill>
      <patternFill patternType="solid">
        <fgColor theme="9" tint="-0.249977111117893"/>
        <bgColor rgb="FFFF8080"/>
      </patternFill>
    </fill>
    <fill>
      <patternFill patternType="solid">
        <fgColor theme="9" tint="-0.249977111117893"/>
        <bgColor indexed="64"/>
      </patternFill>
    </fill>
    <fill>
      <patternFill patternType="solid">
        <fgColor theme="0" tint="-4.9989318521683403E-2"/>
        <bgColor indexed="64"/>
      </patternFill>
    </fill>
    <fill>
      <patternFill patternType="solid">
        <fgColor rgb="FF00B050"/>
        <bgColor rgb="FFFF8080"/>
      </patternFill>
    </fill>
    <fill>
      <patternFill patternType="solid">
        <fgColor rgb="FFFFFF00"/>
        <bgColor rgb="FFFF9900"/>
      </patternFill>
    </fill>
    <fill>
      <patternFill patternType="solid">
        <fgColor rgb="FF00B050"/>
        <bgColor rgb="FF99CC00"/>
      </patternFill>
    </fill>
    <fill>
      <patternFill patternType="solid">
        <fgColor rgb="FFFFFF00"/>
        <bgColor rgb="FFF2F2F2"/>
      </patternFill>
    </fill>
    <fill>
      <patternFill patternType="solid">
        <fgColor rgb="FFFFFF00"/>
        <bgColor rgb="FF99CCFF"/>
      </patternFill>
    </fill>
  </fills>
  <borders count="49">
    <border>
      <left/>
      <right/>
      <top/>
      <bottom/>
      <diagonal/>
    </border>
    <border>
      <left style="thin">
        <color rgb="FFAAAAAA"/>
      </left>
      <right style="thin">
        <color rgb="FFAAAAAA"/>
      </right>
      <top style="thin">
        <color rgb="FFAAAAAA"/>
      </top>
      <bottom style="thin">
        <color rgb="FFAAAAAA"/>
      </bottom>
      <diagonal/>
    </border>
    <border>
      <left style="thin">
        <color rgb="FFAAAAAA"/>
      </left>
      <right/>
      <top style="thin">
        <color rgb="FFAAAAAA"/>
      </top>
      <bottom style="thin">
        <color rgb="FFAAAAAA"/>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Dashed">
        <color rgb="FF1E487C"/>
      </left>
      <right style="mediumDashed">
        <color rgb="FF1E487C"/>
      </right>
      <top style="mediumDashed">
        <color rgb="FF1E487C"/>
      </top>
      <bottom style="mediumDashed">
        <color rgb="FF1E487C"/>
      </bottom>
      <diagonal/>
    </border>
    <border>
      <left/>
      <right style="mediumDashed">
        <color rgb="FF1E487C"/>
      </right>
      <top style="mediumDashed">
        <color rgb="FF1E487C"/>
      </top>
      <bottom style="mediumDashed">
        <color rgb="FF1E487C"/>
      </bottom>
      <diagonal/>
    </border>
    <border>
      <left style="mediumDashed">
        <color rgb="FF1E487C"/>
      </left>
      <right style="mediumDashed">
        <color rgb="FF1E487C"/>
      </right>
      <top/>
      <bottom style="mediumDashed">
        <color rgb="FF1E487C"/>
      </bottom>
      <diagonal/>
    </border>
    <border>
      <left style="mediumDashed">
        <color rgb="FF1E487C"/>
      </left>
      <right style="mediumDashed">
        <color rgb="FF1E487C"/>
      </right>
      <top/>
      <bottom/>
      <diagonal/>
    </border>
    <border>
      <left/>
      <right style="mediumDashed">
        <color rgb="FF1E487C"/>
      </right>
      <top/>
      <bottom style="mediumDashed">
        <color rgb="FF1E487C"/>
      </bottom>
      <diagonal/>
    </border>
    <border>
      <left/>
      <right style="dotted">
        <color rgb="FF1E487C"/>
      </right>
      <top/>
      <bottom style="mediumDashed">
        <color rgb="FF1E487C"/>
      </bottom>
      <diagonal/>
    </border>
    <border>
      <left style="dotted">
        <color rgb="FF1E487C"/>
      </left>
      <right style="mediumDashed">
        <color rgb="FF1E487C"/>
      </right>
      <top/>
      <bottom style="mediumDashed">
        <color rgb="FF1E487C"/>
      </bottom>
      <diagonal/>
    </border>
    <border>
      <left style="dotted">
        <color rgb="FF1E487C"/>
      </left>
      <right style="mediumDashed">
        <color rgb="FF1E487C"/>
      </right>
      <top/>
      <bottom/>
      <diagonal/>
    </border>
    <border>
      <left style="dotted">
        <color rgb="FF1E487C"/>
      </left>
      <right style="mediumDashed">
        <color rgb="FF1E487C"/>
      </right>
      <top style="mediumDashed">
        <color rgb="FF1E487C"/>
      </top>
      <bottom/>
      <diagonal/>
    </border>
    <border>
      <left style="mediumDashed">
        <color rgb="FF1E487C"/>
      </left>
      <right style="mediumDashed">
        <color rgb="FF1E487C"/>
      </right>
      <top style="mediumDashed">
        <color rgb="FF1E487C"/>
      </top>
      <bottom/>
      <diagonal/>
    </border>
    <border>
      <left style="thick">
        <color rgb="FF000000"/>
      </left>
      <right style="thick">
        <color rgb="FF000000"/>
      </right>
      <top style="thick">
        <color rgb="FF000000"/>
      </top>
      <bottom/>
      <diagonal/>
    </border>
    <border>
      <left/>
      <right style="thick">
        <color rgb="FF000000"/>
      </right>
      <top style="thick">
        <color rgb="FF000000"/>
      </top>
      <bottom/>
      <diagonal/>
    </border>
    <border>
      <left style="mediumDashed">
        <color rgb="FF938953"/>
      </left>
      <right style="mediumDashed">
        <color rgb="FF938953"/>
      </right>
      <top/>
      <bottom style="mediumDashed">
        <color rgb="FF938953"/>
      </bottom>
      <diagonal/>
    </border>
    <border>
      <left/>
      <right style="mediumDashed">
        <color rgb="FF938953"/>
      </right>
      <top/>
      <bottom style="mediumDashed">
        <color rgb="FF938953"/>
      </bottom>
      <diagonal/>
    </border>
    <border>
      <left style="mediumDashed">
        <color rgb="FF938953"/>
      </left>
      <right style="mediumDashed">
        <color rgb="FF938953"/>
      </right>
      <top style="mediumDashed">
        <color rgb="FF938953"/>
      </top>
      <bottom/>
      <diagonal/>
    </border>
    <border>
      <left style="mediumDashed">
        <color rgb="FF938953"/>
      </left>
      <right style="mediumDashed">
        <color rgb="FF938953"/>
      </right>
      <top/>
      <bottom/>
      <diagonal/>
    </border>
    <border>
      <left style="mediumDashed">
        <color rgb="FF938953"/>
      </left>
      <right style="mediumDashed">
        <color rgb="FF938953"/>
      </right>
      <top style="dotted">
        <color rgb="FF938953"/>
      </top>
      <bottom/>
      <diagonal/>
    </border>
    <border>
      <left style="mediumDashed">
        <color rgb="FF938953"/>
      </left>
      <right style="mediumDashed">
        <color rgb="FF938953"/>
      </right>
      <top/>
      <bottom style="dotted">
        <color rgb="FF938953"/>
      </bottom>
      <diagonal/>
    </border>
    <border>
      <left style="medium">
        <color rgb="FFAAAAAA"/>
      </left>
      <right style="medium">
        <color rgb="FFAAAAAA"/>
      </right>
      <top style="medium">
        <color rgb="FFAAAAAA"/>
      </top>
      <bottom style="medium">
        <color rgb="FFAAAAAA"/>
      </bottom>
      <diagonal/>
    </border>
    <border>
      <left/>
      <right style="medium">
        <color rgb="FFAAAAAA"/>
      </right>
      <top style="medium">
        <color rgb="FFAAAAAA"/>
      </top>
      <bottom style="medium">
        <color rgb="FFAAAAAA"/>
      </bottom>
      <diagonal/>
    </border>
    <border>
      <left style="medium">
        <color rgb="FFAAAAAA"/>
      </left>
      <right style="medium">
        <color rgb="FFAAAAAA"/>
      </right>
      <top/>
      <bottom style="medium">
        <color rgb="FFAAAAAA"/>
      </bottom>
      <diagonal/>
    </border>
    <border>
      <left/>
      <right style="medium">
        <color rgb="FFAAAAAA"/>
      </right>
      <top/>
      <bottom style="medium">
        <color rgb="FFAAAAAA"/>
      </bottom>
      <diagonal/>
    </border>
    <border>
      <left/>
      <right/>
      <top/>
      <bottom style="thin">
        <color rgb="FFAAAAAA"/>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thin">
        <color indexed="64"/>
      </left>
      <right/>
      <top/>
      <bottom/>
      <diagonal/>
    </border>
    <border>
      <left/>
      <right style="thin">
        <color indexed="64"/>
      </right>
      <top/>
      <bottom/>
      <diagonal/>
    </border>
    <border>
      <left style="thin">
        <color indexed="64"/>
      </left>
      <right/>
      <top/>
      <bottom style="thin">
        <color rgb="FFAAAAAA"/>
      </bottom>
      <diagonal/>
    </border>
    <border>
      <left/>
      <right style="thin">
        <color indexed="64"/>
      </right>
      <top/>
      <bottom style="thin">
        <color rgb="FFAAAAAA"/>
      </bottom>
      <diagonal/>
    </border>
    <border>
      <left/>
      <right style="thin">
        <color rgb="FFAAAAAA"/>
      </right>
      <top style="thin">
        <color rgb="FFAAAAAA"/>
      </top>
      <bottom style="thin">
        <color rgb="FFAAAAAA"/>
      </bottom>
      <diagonal/>
    </border>
    <border>
      <left/>
      <right style="thin">
        <color rgb="FFAAAAAA"/>
      </right>
      <top/>
      <bottom style="thin">
        <color rgb="FFAAAAAA"/>
      </bottom>
      <diagonal/>
    </border>
    <border>
      <left style="thin">
        <color rgb="FFAAAAAA"/>
      </left>
      <right style="thin">
        <color rgb="FFAAAAAA"/>
      </right>
      <top/>
      <bottom style="thin">
        <color rgb="FFAAAAAA"/>
      </bottom>
      <diagonal/>
    </border>
    <border>
      <left style="thin">
        <color rgb="FFAAAAAA"/>
      </left>
      <right/>
      <top/>
      <bottom style="thin">
        <color rgb="FFAAAAAA"/>
      </bottom>
      <diagonal/>
    </border>
    <border>
      <left/>
      <right style="thin">
        <color rgb="FFAAAAAA"/>
      </right>
      <top style="thin">
        <color rgb="FFAAAAAA"/>
      </top>
      <bottom/>
      <diagonal/>
    </border>
    <border>
      <left style="thin">
        <color rgb="FFAAAAAA"/>
      </left>
      <right style="thin">
        <color rgb="FFAAAAAA"/>
      </right>
      <top style="thin">
        <color rgb="FFAAAAAA"/>
      </top>
      <bottom/>
      <diagonal/>
    </border>
    <border>
      <left style="thin">
        <color rgb="FFAAAAAA"/>
      </left>
      <right/>
      <top style="thin">
        <color rgb="FFAAAAAA"/>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3">
    <xf numFmtId="0" fontId="0" fillId="0" borderId="0"/>
    <xf numFmtId="9" fontId="1" fillId="0" borderId="0" applyBorder="0" applyAlignment="0" applyProtection="0"/>
    <xf numFmtId="0" fontId="41" fillId="0" borderId="0"/>
  </cellStyleXfs>
  <cellXfs count="299">
    <xf numFmtId="0" fontId="0" fillId="0" borderId="0" xfId="0"/>
    <xf numFmtId="0" fontId="5" fillId="3" borderId="1" xfId="0" applyFont="1" applyFill="1" applyBorder="1" applyAlignment="1">
      <alignment horizontal="center" vertical="center" wrapText="1"/>
    </xf>
    <xf numFmtId="0" fontId="5" fillId="6" borderId="1" xfId="0" applyFont="1" applyFill="1" applyBorder="1" applyAlignment="1">
      <alignment horizontal="center" vertical="center" wrapText="1"/>
    </xf>
    <xf numFmtId="0" fontId="5" fillId="7" borderId="1" xfId="0" applyFont="1" applyFill="1" applyBorder="1" applyAlignment="1">
      <alignment horizontal="center" vertical="center" wrapText="1"/>
    </xf>
    <xf numFmtId="0" fontId="5" fillId="8" borderId="1" xfId="0" applyFont="1" applyFill="1" applyBorder="1" applyAlignment="1">
      <alignment horizontal="center" vertical="center" wrapText="1"/>
    </xf>
    <xf numFmtId="0" fontId="5" fillId="9" borderId="1" xfId="0" applyFont="1" applyFill="1" applyBorder="1" applyAlignment="1">
      <alignment horizontal="center" vertical="center" wrapText="1"/>
    </xf>
    <xf numFmtId="0" fontId="6" fillId="10" borderId="1" xfId="0" applyFont="1" applyFill="1" applyBorder="1" applyAlignment="1">
      <alignment horizontal="left" vertical="center" wrapText="1"/>
    </xf>
    <xf numFmtId="0" fontId="4" fillId="7" borderId="1" xfId="0" applyFont="1" applyFill="1" applyBorder="1" applyAlignment="1">
      <alignment horizontal="center" vertical="center" wrapText="1"/>
    </xf>
    <xf numFmtId="0" fontId="7" fillId="11" borderId="1" xfId="0" applyFont="1" applyFill="1" applyBorder="1" applyAlignment="1">
      <alignment horizontal="center" vertical="center" wrapText="1"/>
    </xf>
    <xf numFmtId="0" fontId="7" fillId="11" borderId="1" xfId="0" applyFont="1" applyFill="1" applyBorder="1" applyAlignment="1">
      <alignment horizontal="left" vertical="center" wrapText="1"/>
    </xf>
    <xf numFmtId="0" fontId="7" fillId="12" borderId="1" xfId="0" applyFont="1" applyFill="1" applyBorder="1" applyAlignment="1">
      <alignment horizontal="center" vertical="center" wrapText="1"/>
    </xf>
    <xf numFmtId="0" fontId="7" fillId="12" borderId="1" xfId="0" applyFont="1" applyFill="1" applyBorder="1" applyAlignment="1">
      <alignment horizontal="left" vertical="center" wrapText="1"/>
    </xf>
    <xf numFmtId="0" fontId="4" fillId="2"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10" fillId="11" borderId="1" xfId="0" applyFont="1" applyFill="1" applyBorder="1" applyAlignment="1">
      <alignment horizontal="center" vertical="center" wrapText="1"/>
    </xf>
    <xf numFmtId="0" fontId="10" fillId="11" borderId="1" xfId="0" applyFont="1" applyFill="1" applyBorder="1" applyAlignment="1">
      <alignment horizontal="left" vertical="center" wrapText="1"/>
    </xf>
    <xf numFmtId="0" fontId="10" fillId="12" borderId="1" xfId="0" applyFont="1" applyFill="1" applyBorder="1" applyAlignment="1">
      <alignment horizontal="center" vertical="center" wrapText="1"/>
    </xf>
    <xf numFmtId="0" fontId="10" fillId="12" borderId="1" xfId="0" applyFont="1" applyFill="1" applyBorder="1" applyAlignment="1">
      <alignment horizontal="left" vertical="center" wrapText="1"/>
    </xf>
    <xf numFmtId="0" fontId="0" fillId="0" borderId="1" xfId="0" applyBorder="1"/>
    <xf numFmtId="0" fontId="5" fillId="3" borderId="1" xfId="0" applyFont="1" applyFill="1" applyBorder="1" applyAlignment="1">
      <alignment horizontal="center" vertical="center"/>
    </xf>
    <xf numFmtId="0" fontId="0" fillId="0" borderId="0" xfId="0" applyAlignment="1">
      <alignment wrapText="1"/>
    </xf>
    <xf numFmtId="0" fontId="11" fillId="0" borderId="0" xfId="0" applyFont="1" applyAlignment="1">
      <alignment vertical="center"/>
    </xf>
    <xf numFmtId="0" fontId="15" fillId="17" borderId="8" xfId="0" applyFont="1" applyFill="1" applyBorder="1" applyAlignment="1">
      <alignment horizontal="center" vertical="center" wrapText="1"/>
    </xf>
    <xf numFmtId="0" fontId="15" fillId="17" borderId="9" xfId="0" applyFont="1" applyFill="1" applyBorder="1" applyAlignment="1">
      <alignment horizontal="center" vertical="center" wrapText="1"/>
    </xf>
    <xf numFmtId="0" fontId="16" fillId="0" borderId="0" xfId="0" applyFont="1" applyAlignment="1">
      <alignment horizontal="left" vertical="center" indent="12"/>
    </xf>
    <xf numFmtId="0" fontId="18" fillId="0" borderId="0" xfId="0" applyFont="1" applyAlignment="1">
      <alignment horizontal="left" vertical="center" indent="15"/>
    </xf>
    <xf numFmtId="0" fontId="20" fillId="5" borderId="1" xfId="0" applyFont="1" applyFill="1" applyBorder="1" applyAlignment="1">
      <alignment horizontal="center" vertical="center" wrapText="1"/>
    </xf>
    <xf numFmtId="0" fontId="5" fillId="19" borderId="1" xfId="0" applyFont="1" applyFill="1" applyBorder="1" applyAlignment="1">
      <alignment horizontal="center" vertical="center" wrapText="1"/>
    </xf>
    <xf numFmtId="0" fontId="21" fillId="21" borderId="3" xfId="0" applyFont="1" applyFill="1" applyBorder="1" applyAlignment="1">
      <alignment vertical="center" wrapText="1"/>
    </xf>
    <xf numFmtId="0" fontId="6" fillId="22" borderId="1" xfId="0" applyFont="1" applyFill="1" applyBorder="1" applyAlignment="1">
      <alignment horizontal="left" vertical="center" wrapText="1"/>
    </xf>
    <xf numFmtId="0" fontId="6" fillId="22" borderId="2" xfId="0" applyFont="1" applyFill="1" applyBorder="1" applyAlignment="1">
      <alignment horizontal="left" vertical="center" wrapText="1"/>
    </xf>
    <xf numFmtId="0" fontId="22" fillId="21" borderId="3" xfId="0" applyFont="1" applyFill="1" applyBorder="1" applyAlignment="1">
      <alignment horizontal="center" vertical="center" wrapText="1"/>
    </xf>
    <xf numFmtId="0" fontId="0" fillId="21" borderId="3" xfId="0" applyFill="1" applyBorder="1" applyAlignment="1">
      <alignment vertical="top" wrapText="1"/>
    </xf>
    <xf numFmtId="0" fontId="22" fillId="21" borderId="3" xfId="0" applyFont="1" applyFill="1" applyBorder="1" applyAlignment="1">
      <alignment horizontal="left" vertical="center" wrapText="1" indent="1"/>
    </xf>
    <xf numFmtId="0" fontId="0" fillId="21" borderId="3" xfId="0" applyFill="1" applyBorder="1"/>
    <xf numFmtId="0" fontId="24" fillId="20" borderId="18" xfId="0" applyFont="1" applyFill="1" applyBorder="1" applyAlignment="1">
      <alignment vertical="center" wrapText="1"/>
    </xf>
    <xf numFmtId="0" fontId="24" fillId="20" borderId="19" xfId="0" applyFont="1" applyFill="1" applyBorder="1" applyAlignment="1">
      <alignment vertical="center" wrapText="1"/>
    </xf>
    <xf numFmtId="0" fontId="25" fillId="0" borderId="0" xfId="0" applyFont="1" applyAlignment="1">
      <alignment horizontal="justify" vertical="center"/>
    </xf>
    <xf numFmtId="0" fontId="25" fillId="0" borderId="0" xfId="0" applyFont="1" applyAlignment="1">
      <alignment horizontal="left" vertical="center" indent="15"/>
    </xf>
    <xf numFmtId="0" fontId="14" fillId="0" borderId="0" xfId="0" applyFont="1" applyAlignment="1">
      <alignment horizontal="justify" vertical="center"/>
    </xf>
    <xf numFmtId="0" fontId="27" fillId="0" borderId="0" xfId="0" applyFont="1" applyAlignment="1">
      <alignment horizontal="justify" vertical="center"/>
    </xf>
    <xf numFmtId="0" fontId="16" fillId="0" borderId="0" xfId="0" applyFont="1"/>
    <xf numFmtId="0" fontId="29" fillId="0" borderId="20" xfId="0" applyFont="1" applyBorder="1" applyAlignment="1">
      <alignment vertical="center" wrapText="1"/>
    </xf>
    <xf numFmtId="0" fontId="29" fillId="0" borderId="21" xfId="0" applyFont="1" applyBorder="1" applyAlignment="1">
      <alignment horizontal="center" vertical="center" wrapText="1"/>
    </xf>
    <xf numFmtId="0" fontId="30" fillId="0" borderId="20" xfId="0" applyFont="1" applyBorder="1" applyAlignment="1">
      <alignment vertical="center" wrapText="1"/>
    </xf>
    <xf numFmtId="0" fontId="30" fillId="0" borderId="21" xfId="0" applyFont="1" applyBorder="1" applyAlignment="1">
      <alignment horizontal="center" vertical="center" wrapText="1"/>
    </xf>
    <xf numFmtId="0" fontId="31" fillId="0" borderId="20" xfId="0" applyFont="1" applyBorder="1" applyAlignment="1">
      <alignment vertical="center" wrapText="1"/>
    </xf>
    <xf numFmtId="0" fontId="31" fillId="0" borderId="21" xfId="0" applyFont="1" applyBorder="1" applyAlignment="1">
      <alignment horizontal="center" vertical="center" wrapText="1"/>
    </xf>
    <xf numFmtId="0" fontId="32" fillId="0" borderId="20" xfId="0" applyFont="1" applyBorder="1" applyAlignment="1">
      <alignment vertical="center" wrapText="1"/>
    </xf>
    <xf numFmtId="0" fontId="32" fillId="0" borderId="21" xfId="0" applyFont="1" applyBorder="1" applyAlignment="1">
      <alignment horizontal="center" vertical="center" wrapText="1"/>
    </xf>
    <xf numFmtId="0" fontId="12" fillId="15" borderId="22" xfId="0" applyFont="1" applyFill="1" applyBorder="1" applyAlignment="1">
      <alignment vertical="center" wrapText="1"/>
    </xf>
    <xf numFmtId="0" fontId="15" fillId="15" borderId="20" xfId="0" applyFont="1" applyFill="1" applyBorder="1" applyAlignment="1">
      <alignment horizontal="center" vertical="center" wrapText="1"/>
    </xf>
    <xf numFmtId="0" fontId="12" fillId="18" borderId="23" xfId="0" applyFont="1" applyFill="1" applyBorder="1" applyAlignment="1">
      <alignment vertical="center" wrapText="1"/>
    </xf>
    <xf numFmtId="0" fontId="33" fillId="18" borderId="20" xfId="0" applyFont="1" applyFill="1" applyBorder="1" applyAlignment="1">
      <alignment horizontal="center" vertical="center" wrapText="1"/>
    </xf>
    <xf numFmtId="0" fontId="12" fillId="24" borderId="23" xfId="0" applyFont="1" applyFill="1" applyBorder="1" applyAlignment="1">
      <alignment vertical="center" wrapText="1"/>
    </xf>
    <xf numFmtId="0" fontId="15" fillId="24" borderId="20" xfId="0" applyFont="1" applyFill="1" applyBorder="1" applyAlignment="1">
      <alignment horizontal="center" vertical="center" wrapText="1"/>
    </xf>
    <xf numFmtId="0" fontId="35" fillId="0" borderId="0" xfId="0" applyFont="1"/>
    <xf numFmtId="0" fontId="27" fillId="0" borderId="3" xfId="0" applyFont="1" applyBorder="1" applyAlignment="1">
      <alignment horizontal="left" vertical="center"/>
    </xf>
    <xf numFmtId="0" fontId="25" fillId="0" borderId="3" xfId="0" applyFont="1" applyBorder="1" applyAlignment="1">
      <alignment horizontal="left" vertical="top" wrapText="1"/>
    </xf>
    <xf numFmtId="0" fontId="27" fillId="0" borderId="3" xfId="0" applyFont="1" applyBorder="1" applyAlignment="1">
      <alignment horizontal="left" vertical="center" wrapText="1"/>
    </xf>
    <xf numFmtId="0" fontId="25" fillId="0" borderId="3" xfId="0" applyFont="1" applyBorder="1" applyAlignment="1">
      <alignment horizontal="left" vertical="center" wrapText="1"/>
    </xf>
    <xf numFmtId="0" fontId="14" fillId="0" borderId="0" xfId="0" applyFont="1" applyAlignment="1">
      <alignment horizontal="justify" vertical="center" wrapText="1"/>
    </xf>
    <xf numFmtId="0" fontId="36" fillId="10" borderId="1" xfId="0" applyFont="1" applyFill="1" applyBorder="1" applyAlignment="1">
      <alignment horizontal="left" vertical="center" wrapText="1"/>
    </xf>
    <xf numFmtId="0" fontId="36" fillId="10" borderId="1" xfId="0" applyFont="1" applyFill="1" applyBorder="1" applyAlignment="1">
      <alignment horizontal="left" vertical="center"/>
    </xf>
    <xf numFmtId="0" fontId="36" fillId="22" borderId="1" xfId="0" applyFont="1" applyFill="1" applyBorder="1" applyAlignment="1">
      <alignment horizontal="left" vertical="center" wrapText="1"/>
    </xf>
    <xf numFmtId="0" fontId="15" fillId="25" borderId="26" xfId="0" applyFont="1" applyFill="1" applyBorder="1" applyAlignment="1">
      <alignment horizontal="center" vertical="center" wrapText="1"/>
    </xf>
    <xf numFmtId="0" fontId="15" fillId="25" borderId="27" xfId="0" applyFont="1" applyFill="1" applyBorder="1" applyAlignment="1">
      <alignment horizontal="center" vertical="center" wrapText="1"/>
    </xf>
    <xf numFmtId="0" fontId="34" fillId="26" borderId="28" xfId="0" applyFont="1" applyFill="1" applyBorder="1" applyAlignment="1">
      <alignment vertical="center" wrapText="1"/>
    </xf>
    <xf numFmtId="0" fontId="34" fillId="26" borderId="29" xfId="0" applyFont="1" applyFill="1" applyBorder="1" applyAlignment="1">
      <alignment vertical="center" wrapText="1"/>
    </xf>
    <xf numFmtId="0" fontId="34" fillId="27" borderId="28" xfId="0" applyFont="1" applyFill="1" applyBorder="1" applyAlignment="1">
      <alignment vertical="center" wrapText="1"/>
    </xf>
    <xf numFmtId="0" fontId="34" fillId="27" borderId="29" xfId="0" applyFont="1" applyFill="1" applyBorder="1" applyAlignment="1">
      <alignment vertical="center" wrapText="1"/>
    </xf>
    <xf numFmtId="0" fontId="17" fillId="0" borderId="7" xfId="0" applyFont="1" applyBorder="1" applyAlignment="1">
      <alignment horizontal="left" vertical="top"/>
    </xf>
    <xf numFmtId="0" fontId="23" fillId="23" borderId="20" xfId="0" applyFont="1" applyFill="1" applyBorder="1" applyAlignment="1">
      <alignment horizontal="left" vertical="center" wrapText="1" indent="2"/>
    </xf>
    <xf numFmtId="0" fontId="28" fillId="23" borderId="21" xfId="0" applyFont="1" applyFill="1" applyBorder="1" applyAlignment="1">
      <alignment horizontal="center" vertical="center" wrapText="1"/>
    </xf>
    <xf numFmtId="0" fontId="5" fillId="0" borderId="1" xfId="0" applyFont="1" applyBorder="1" applyAlignment="1">
      <alignment horizontal="center" vertical="center" wrapText="1"/>
    </xf>
    <xf numFmtId="0" fontId="0" fillId="0" borderId="0" xfId="0" applyAlignment="1">
      <alignment horizontal="center"/>
    </xf>
    <xf numFmtId="0" fontId="38" fillId="0" borderId="33" xfId="0" applyFont="1" applyBorder="1" applyAlignment="1">
      <alignment horizontal="center" vertical="center" wrapText="1"/>
    </xf>
    <xf numFmtId="0" fontId="38" fillId="0" borderId="33" xfId="0" applyFont="1" applyBorder="1" applyAlignment="1">
      <alignment vertical="center" wrapText="1"/>
    </xf>
    <xf numFmtId="0" fontId="38" fillId="0" borderId="34" xfId="0" applyFont="1" applyBorder="1" applyAlignment="1">
      <alignment vertical="center" wrapText="1"/>
    </xf>
    <xf numFmtId="0" fontId="39" fillId="0" borderId="3" xfId="0" applyFont="1" applyBorder="1"/>
    <xf numFmtId="0" fontId="43" fillId="28" borderId="40" xfId="0" applyFont="1" applyFill="1" applyBorder="1" applyAlignment="1">
      <alignment horizontal="center" vertical="center" wrapText="1"/>
    </xf>
    <xf numFmtId="0" fontId="33" fillId="28" borderId="41" xfId="0" applyFont="1" applyFill="1" applyBorder="1" applyAlignment="1">
      <alignment horizontal="left" vertical="center"/>
    </xf>
    <xf numFmtId="0" fontId="33" fillId="28" borderId="41" xfId="0" applyFont="1" applyFill="1" applyBorder="1" applyAlignment="1">
      <alignment horizontal="left" vertical="center" wrapText="1"/>
    </xf>
    <xf numFmtId="0" fontId="33" fillId="28" borderId="42" xfId="0" applyFont="1" applyFill="1" applyBorder="1" applyAlignment="1">
      <alignment horizontal="left" vertical="center" wrapText="1"/>
    </xf>
    <xf numFmtId="0" fontId="43" fillId="29" borderId="39" xfId="0" applyFont="1" applyFill="1" applyBorder="1" applyAlignment="1">
      <alignment horizontal="center" vertical="center" wrapText="1"/>
    </xf>
    <xf numFmtId="0" fontId="33" fillId="29" borderId="1" xfId="0" applyFont="1" applyFill="1" applyBorder="1" applyAlignment="1">
      <alignment horizontal="left" vertical="center"/>
    </xf>
    <xf numFmtId="0" fontId="33" fillId="29" borderId="1" xfId="0" applyFont="1" applyFill="1" applyBorder="1" applyAlignment="1">
      <alignment horizontal="left" vertical="center" wrapText="1"/>
    </xf>
    <xf numFmtId="0" fontId="33" fillId="29" borderId="2" xfId="0" applyFont="1" applyFill="1" applyBorder="1" applyAlignment="1">
      <alignment horizontal="left" vertical="center" wrapText="1"/>
    </xf>
    <xf numFmtId="0" fontId="43" fillId="28" borderId="39" xfId="0" applyFont="1" applyFill="1" applyBorder="1" applyAlignment="1">
      <alignment horizontal="center" vertical="center" wrapText="1"/>
    </xf>
    <xf numFmtId="0" fontId="33" fillId="28" borderId="1" xfId="0" applyFont="1" applyFill="1" applyBorder="1" applyAlignment="1">
      <alignment horizontal="left" vertical="center"/>
    </xf>
    <xf numFmtId="0" fontId="33" fillId="28" borderId="1" xfId="0" applyFont="1" applyFill="1" applyBorder="1" applyAlignment="1">
      <alignment horizontal="left" vertical="center" wrapText="1"/>
    </xf>
    <xf numFmtId="0" fontId="33" fillId="28" borderId="2" xfId="0" applyFont="1" applyFill="1" applyBorder="1" applyAlignment="1">
      <alignment horizontal="left" vertical="center" wrapText="1"/>
    </xf>
    <xf numFmtId="0" fontId="43" fillId="30" borderId="39" xfId="0" applyFont="1" applyFill="1" applyBorder="1" applyAlignment="1">
      <alignment horizontal="center" vertical="center" wrapText="1"/>
    </xf>
    <xf numFmtId="0" fontId="33" fillId="30" borderId="1" xfId="0" applyFont="1" applyFill="1" applyBorder="1" applyAlignment="1">
      <alignment horizontal="left" vertical="center"/>
    </xf>
    <xf numFmtId="0" fontId="33" fillId="30" borderId="1" xfId="0" applyFont="1" applyFill="1" applyBorder="1" applyAlignment="1">
      <alignment horizontal="left" vertical="center" wrapText="1"/>
    </xf>
    <xf numFmtId="0" fontId="33" fillId="30" borderId="2" xfId="0" applyFont="1" applyFill="1" applyBorder="1" applyAlignment="1">
      <alignment horizontal="left" vertical="center" wrapText="1"/>
    </xf>
    <xf numFmtId="0" fontId="43" fillId="22" borderId="39" xfId="0" applyFont="1" applyFill="1" applyBorder="1" applyAlignment="1">
      <alignment horizontal="center" vertical="center" wrapText="1"/>
    </xf>
    <xf numFmtId="0" fontId="33" fillId="22" borderId="1" xfId="0" applyFont="1" applyFill="1" applyBorder="1" applyAlignment="1">
      <alignment horizontal="left" vertical="center"/>
    </xf>
    <xf numFmtId="0" fontId="33" fillId="22" borderId="1" xfId="0" applyFont="1" applyFill="1" applyBorder="1" applyAlignment="1">
      <alignment horizontal="left" vertical="center" wrapText="1"/>
    </xf>
    <xf numFmtId="0" fontId="33" fillId="22" borderId="2" xfId="0" applyFont="1" applyFill="1" applyBorder="1" applyAlignment="1">
      <alignment horizontal="left" vertical="center" wrapText="1"/>
    </xf>
    <xf numFmtId="0" fontId="43" fillId="22" borderId="43" xfId="0" applyFont="1" applyFill="1" applyBorder="1" applyAlignment="1">
      <alignment horizontal="center" vertical="center" wrapText="1"/>
    </xf>
    <xf numFmtId="0" fontId="33" fillId="30" borderId="44" xfId="0" applyFont="1" applyFill="1" applyBorder="1" applyAlignment="1">
      <alignment horizontal="left" vertical="center"/>
    </xf>
    <xf numFmtId="0" fontId="33" fillId="30" borderId="44" xfId="0" applyFont="1" applyFill="1" applyBorder="1" applyAlignment="1">
      <alignment horizontal="left" vertical="center" wrapText="1"/>
    </xf>
    <xf numFmtId="0" fontId="33" fillId="30" borderId="45" xfId="0" applyFont="1" applyFill="1" applyBorder="1" applyAlignment="1">
      <alignment horizontal="left" vertical="center" wrapText="1"/>
    </xf>
    <xf numFmtId="0" fontId="42" fillId="4" borderId="1" xfId="0" applyFont="1" applyFill="1" applyBorder="1" applyAlignment="1">
      <alignment horizontal="center" vertical="center" wrapText="1"/>
    </xf>
    <xf numFmtId="0" fontId="15" fillId="7" borderId="2" xfId="0" applyFont="1" applyFill="1" applyBorder="1" applyAlignment="1">
      <alignment horizontal="center" vertical="center" wrapText="1"/>
    </xf>
    <xf numFmtId="0" fontId="15" fillId="8" borderId="2" xfId="0" applyFont="1" applyFill="1" applyBorder="1" applyAlignment="1">
      <alignment horizontal="center" vertical="center" wrapText="1"/>
    </xf>
    <xf numFmtId="0" fontId="33" fillId="22" borderId="41" xfId="0" applyFont="1" applyFill="1" applyBorder="1" applyAlignment="1">
      <alignment horizontal="left" vertical="center"/>
    </xf>
    <xf numFmtId="0" fontId="44" fillId="28" borderId="1" xfId="0" applyFont="1" applyFill="1" applyBorder="1" applyAlignment="1">
      <alignment horizontal="left" vertical="center" wrapText="1"/>
    </xf>
    <xf numFmtId="0" fontId="44" fillId="28" borderId="1" xfId="0" applyFont="1" applyFill="1" applyBorder="1" applyAlignment="1">
      <alignment horizontal="center" vertical="center" wrapText="1"/>
    </xf>
    <xf numFmtId="9" fontId="44" fillId="28" borderId="1" xfId="0" applyNumberFormat="1" applyFont="1" applyFill="1" applyBorder="1" applyAlignment="1">
      <alignment horizontal="center" vertical="center" wrapText="1"/>
    </xf>
    <xf numFmtId="0" fontId="44" fillId="29" borderId="1" xfId="0" applyFont="1" applyFill="1" applyBorder="1" applyAlignment="1">
      <alignment horizontal="left" vertical="center" wrapText="1"/>
    </xf>
    <xf numFmtId="0" fontId="44" fillId="29" borderId="1" xfId="0" applyFont="1" applyFill="1" applyBorder="1" applyAlignment="1">
      <alignment horizontal="center" vertical="center" wrapText="1"/>
    </xf>
    <xf numFmtId="9" fontId="44" fillId="29" borderId="1" xfId="0" applyNumberFormat="1" applyFont="1" applyFill="1" applyBorder="1" applyAlignment="1">
      <alignment horizontal="center" vertical="center" wrapText="1"/>
    </xf>
    <xf numFmtId="9" fontId="44" fillId="31" borderId="1" xfId="1" applyFont="1" applyFill="1" applyBorder="1" applyAlignment="1">
      <alignment horizontal="center" vertical="center" wrapText="1"/>
    </xf>
    <xf numFmtId="0" fontId="44" fillId="41" borderId="1" xfId="0" applyFont="1" applyFill="1" applyBorder="1" applyAlignment="1">
      <alignment horizontal="center" vertical="center" wrapText="1"/>
    </xf>
    <xf numFmtId="0" fontId="44" fillId="42" borderId="1" xfId="0" applyFont="1" applyFill="1" applyBorder="1" applyAlignment="1">
      <alignment horizontal="center" vertical="center" wrapText="1"/>
    </xf>
    <xf numFmtId="0" fontId="44" fillId="43" borderId="1" xfId="0" applyFont="1" applyFill="1" applyBorder="1" applyAlignment="1">
      <alignment horizontal="center" vertical="center" wrapText="1"/>
    </xf>
    <xf numFmtId="0" fontId="44" fillId="44" borderId="1" xfId="0" applyFont="1" applyFill="1" applyBorder="1" applyAlignment="1">
      <alignment horizontal="center" vertical="center" wrapText="1"/>
    </xf>
    <xf numFmtId="0" fontId="46" fillId="0" borderId="0" xfId="0" applyFont="1"/>
    <xf numFmtId="0" fontId="47" fillId="16" borderId="3" xfId="2" applyFont="1" applyFill="1" applyBorder="1" applyAlignment="1">
      <alignment horizontal="center" vertical="center" wrapText="1"/>
    </xf>
    <xf numFmtId="0" fontId="45" fillId="3" borderId="1" xfId="0" applyFont="1" applyFill="1" applyBorder="1" applyAlignment="1">
      <alignment horizontal="center" vertical="center" wrapText="1"/>
    </xf>
    <xf numFmtId="0" fontId="45" fillId="3" borderId="44" xfId="0" applyFont="1" applyFill="1" applyBorder="1" applyAlignment="1">
      <alignment horizontal="center" vertical="center" wrapText="1"/>
    </xf>
    <xf numFmtId="0" fontId="45" fillId="34" borderId="44" xfId="0" applyFont="1" applyFill="1" applyBorder="1" applyAlignment="1">
      <alignment horizontal="center" vertical="center" wrapText="1"/>
    </xf>
    <xf numFmtId="0" fontId="24" fillId="33" borderId="3" xfId="2" applyFont="1" applyFill="1" applyBorder="1" applyAlignment="1">
      <alignment horizontal="center" vertical="center" wrapText="1"/>
    </xf>
    <xf numFmtId="14" fontId="24" fillId="33" borderId="3" xfId="2" applyNumberFormat="1" applyFont="1" applyFill="1" applyBorder="1" applyAlignment="1">
      <alignment horizontal="center" vertical="center" wrapText="1"/>
    </xf>
    <xf numFmtId="0" fontId="44" fillId="5" borderId="1" xfId="0" applyFont="1" applyFill="1" applyBorder="1" applyAlignment="1">
      <alignment horizontal="left" vertical="center" wrapText="1"/>
    </xf>
    <xf numFmtId="0" fontId="44" fillId="5" borderId="2" xfId="0" applyFont="1" applyFill="1" applyBorder="1" applyAlignment="1">
      <alignment horizontal="left" vertical="center" wrapText="1"/>
    </xf>
    <xf numFmtId="14" fontId="44" fillId="28" borderId="3" xfId="0" applyNumberFormat="1" applyFont="1" applyFill="1" applyBorder="1" applyAlignment="1">
      <alignment horizontal="center" vertical="center" wrapText="1"/>
    </xf>
    <xf numFmtId="0" fontId="44" fillId="28" borderId="3" xfId="0" applyFont="1" applyFill="1" applyBorder="1" applyAlignment="1">
      <alignment horizontal="center" vertical="center" wrapText="1"/>
    </xf>
    <xf numFmtId="0" fontId="44" fillId="39" borderId="3" xfId="0" applyFont="1" applyFill="1" applyBorder="1" applyAlignment="1">
      <alignment horizontal="center" vertical="center" wrapText="1"/>
    </xf>
    <xf numFmtId="9" fontId="48" fillId="38" borderId="3" xfId="0" applyNumberFormat="1" applyFont="1" applyFill="1" applyBorder="1" applyAlignment="1">
      <alignment horizontal="center" vertical="center" wrapText="1"/>
    </xf>
    <xf numFmtId="9" fontId="44" fillId="31" borderId="3" xfId="1" applyFont="1" applyFill="1" applyBorder="1" applyAlignment="1">
      <alignment horizontal="center" vertical="center" wrapText="1"/>
    </xf>
    <xf numFmtId="0" fontId="46" fillId="0" borderId="3" xfId="0" applyFont="1" applyBorder="1"/>
    <xf numFmtId="9" fontId="44" fillId="36" borderId="3" xfId="0" applyNumberFormat="1" applyFont="1" applyFill="1" applyBorder="1" applyAlignment="1">
      <alignment horizontal="center" vertical="center" wrapText="1"/>
    </xf>
    <xf numFmtId="0" fontId="44" fillId="38" borderId="3" xfId="0" applyFont="1" applyFill="1" applyBorder="1" applyAlignment="1">
      <alignment horizontal="center" vertical="center" wrapText="1"/>
    </xf>
    <xf numFmtId="0" fontId="46" fillId="35" borderId="3" xfId="0" applyFont="1" applyFill="1" applyBorder="1" applyAlignment="1">
      <alignment horizontal="center" vertical="center" wrapText="1"/>
    </xf>
    <xf numFmtId="0" fontId="44" fillId="14" borderId="3" xfId="2" applyFont="1" applyFill="1" applyBorder="1" applyAlignment="1" applyProtection="1">
      <alignment horizontal="justify" vertical="center" wrapText="1"/>
      <protection locked="0"/>
    </xf>
    <xf numFmtId="14" fontId="44" fillId="14" borderId="3" xfId="2" applyNumberFormat="1" applyFont="1" applyFill="1" applyBorder="1" applyAlignment="1" applyProtection="1">
      <alignment horizontal="justify" vertical="center" wrapText="1"/>
      <protection locked="0"/>
    </xf>
    <xf numFmtId="14" fontId="44" fillId="29" borderId="3" xfId="0" applyNumberFormat="1" applyFont="1" applyFill="1" applyBorder="1" applyAlignment="1">
      <alignment horizontal="center" vertical="center" wrapText="1"/>
    </xf>
    <xf numFmtId="0" fontId="44" fillId="29" borderId="3" xfId="0" applyFont="1" applyFill="1" applyBorder="1" applyAlignment="1">
      <alignment horizontal="center" vertical="center" wrapText="1"/>
    </xf>
    <xf numFmtId="9" fontId="44" fillId="37" borderId="3" xfId="0" applyNumberFormat="1" applyFont="1" applyFill="1" applyBorder="1" applyAlignment="1">
      <alignment horizontal="center" vertical="center" wrapText="1"/>
    </xf>
    <xf numFmtId="0" fontId="23" fillId="0" borderId="3" xfId="0" applyFont="1" applyBorder="1" applyAlignment="1">
      <alignment horizontal="center" vertical="center" wrapText="1"/>
    </xf>
    <xf numFmtId="0" fontId="46" fillId="0" borderId="0" xfId="0" applyFont="1" applyAlignment="1">
      <alignment wrapText="1"/>
    </xf>
    <xf numFmtId="0" fontId="49" fillId="17" borderId="8" xfId="0" applyFont="1" applyFill="1" applyBorder="1" applyAlignment="1">
      <alignment horizontal="center" vertical="center" wrapText="1"/>
    </xf>
    <xf numFmtId="0" fontId="49" fillId="17" borderId="9" xfId="0" applyFont="1" applyFill="1" applyBorder="1" applyAlignment="1">
      <alignment horizontal="center" vertical="center" wrapText="1"/>
    </xf>
    <xf numFmtId="0" fontId="45" fillId="17" borderId="8" xfId="0" applyFont="1" applyFill="1" applyBorder="1" applyAlignment="1">
      <alignment horizontal="center" vertical="center" wrapText="1"/>
    </xf>
    <xf numFmtId="0" fontId="45" fillId="17" borderId="9" xfId="0" applyFont="1" applyFill="1" applyBorder="1" applyAlignment="1">
      <alignment horizontal="center" vertical="center" wrapText="1"/>
    </xf>
    <xf numFmtId="0" fontId="50" fillId="0" borderId="11" xfId="0" applyFont="1" applyBorder="1" applyAlignment="1">
      <alignment vertical="center" wrapText="1"/>
    </xf>
    <xf numFmtId="0" fontId="51" fillId="0" borderId="12" xfId="0" applyFont="1" applyBorder="1" applyAlignment="1">
      <alignment horizontal="left" vertical="center" wrapText="1"/>
    </xf>
    <xf numFmtId="0" fontId="51" fillId="0" borderId="12" xfId="0" applyFont="1" applyBorder="1" applyAlignment="1">
      <alignment horizontal="left" vertical="center" wrapText="1" indent="1"/>
    </xf>
    <xf numFmtId="0" fontId="51" fillId="0" borderId="12" xfId="0" applyFont="1" applyBorder="1" applyAlignment="1">
      <alignment horizontal="center" vertical="center" wrapText="1"/>
    </xf>
    <xf numFmtId="0" fontId="45" fillId="7" borderId="1" xfId="0" applyFont="1" applyFill="1" applyBorder="1" applyAlignment="1">
      <alignment horizontal="center" vertical="center" wrapText="1"/>
    </xf>
    <xf numFmtId="0" fontId="44" fillId="12" borderId="1" xfId="0" applyFont="1" applyFill="1" applyBorder="1" applyAlignment="1">
      <alignment horizontal="left" vertical="center" wrapText="1"/>
    </xf>
    <xf numFmtId="0" fontId="52" fillId="0" borderId="1" xfId="0" applyFont="1" applyBorder="1"/>
    <xf numFmtId="0" fontId="45" fillId="6" borderId="1" xfId="0" applyFont="1" applyFill="1" applyBorder="1" applyAlignment="1">
      <alignment horizontal="center" vertical="center" wrapText="1"/>
    </xf>
    <xf numFmtId="0" fontId="44" fillId="11" borderId="1" xfId="0" applyFont="1" applyFill="1" applyBorder="1" applyAlignment="1">
      <alignment horizontal="left" vertical="center" wrapText="1"/>
    </xf>
    <xf numFmtId="0" fontId="45" fillId="8" borderId="1" xfId="0" applyFont="1" applyFill="1" applyBorder="1" applyAlignment="1">
      <alignment horizontal="center" vertical="center" wrapText="1"/>
    </xf>
    <xf numFmtId="0" fontId="51" fillId="0" borderId="11" xfId="0" applyFont="1" applyBorder="1" applyAlignment="1">
      <alignment vertical="center" wrapText="1"/>
    </xf>
    <xf numFmtId="0" fontId="53" fillId="0" borderId="11" xfId="0" applyFont="1" applyBorder="1" applyAlignment="1">
      <alignment horizontal="left" vertical="center" wrapText="1" indent="3"/>
    </xf>
    <xf numFmtId="0" fontId="45" fillId="9" borderId="1" xfId="0" applyFont="1" applyFill="1" applyBorder="1" applyAlignment="1">
      <alignment horizontal="center" vertical="center" wrapText="1"/>
    </xf>
    <xf numFmtId="0" fontId="46" fillId="0" borderId="11" xfId="0" applyFont="1" applyBorder="1" applyAlignment="1">
      <alignment vertical="top" wrapText="1"/>
    </xf>
    <xf numFmtId="0" fontId="46" fillId="0" borderId="10" xfId="0" applyFont="1" applyBorder="1" applyAlignment="1">
      <alignment vertical="top" wrapText="1"/>
    </xf>
    <xf numFmtId="0" fontId="51" fillId="0" borderId="13" xfId="0" applyFont="1" applyBorder="1" applyAlignment="1">
      <alignment horizontal="left" vertical="center" wrapText="1"/>
    </xf>
    <xf numFmtId="0" fontId="50" fillId="0" borderId="15" xfId="0" applyFont="1" applyBorder="1" applyAlignment="1">
      <alignment vertical="center" wrapText="1"/>
    </xf>
    <xf numFmtId="0" fontId="51" fillId="0" borderId="15" xfId="0" applyFont="1" applyBorder="1" applyAlignment="1">
      <alignment vertical="center" wrapText="1"/>
    </xf>
    <xf numFmtId="0" fontId="53" fillId="0" borderId="11" xfId="0" applyFont="1" applyBorder="1" applyAlignment="1">
      <alignment horizontal="left" vertical="center" wrapText="1" indent="4"/>
    </xf>
    <xf numFmtId="0" fontId="46" fillId="0" borderId="14" xfId="0" applyFont="1" applyBorder="1" applyAlignment="1">
      <alignment vertical="top" wrapText="1"/>
    </xf>
    <xf numFmtId="0" fontId="53" fillId="0" borderId="11" xfId="0" applyFont="1" applyBorder="1" applyAlignment="1">
      <alignment horizontal="center" vertical="center" wrapText="1"/>
    </xf>
    <xf numFmtId="0" fontId="46" fillId="0" borderId="15" xfId="0" applyFont="1" applyBorder="1" applyAlignment="1">
      <alignment vertical="top" wrapText="1"/>
    </xf>
    <xf numFmtId="0" fontId="46" fillId="0" borderId="12" xfId="0" applyFont="1" applyBorder="1" applyAlignment="1">
      <alignment vertical="center" wrapText="1"/>
    </xf>
    <xf numFmtId="0" fontId="53" fillId="0" borderId="11" xfId="0" applyFont="1" applyBorder="1" applyAlignment="1">
      <alignment horizontal="left" vertical="center" wrapText="1" indent="2"/>
    </xf>
    <xf numFmtId="0" fontId="51" fillId="0" borderId="12" xfId="0" applyFont="1" applyBorder="1" applyAlignment="1">
      <alignment vertical="center" wrapText="1"/>
    </xf>
    <xf numFmtId="0" fontId="46" fillId="18" borderId="0" xfId="0" applyFont="1" applyFill="1" applyAlignment="1">
      <alignment vertical="center"/>
    </xf>
    <xf numFmtId="0" fontId="46" fillId="18" borderId="0" xfId="0" applyFont="1" applyFill="1" applyAlignment="1">
      <alignment wrapText="1"/>
    </xf>
    <xf numFmtId="0" fontId="46" fillId="18" borderId="0" xfId="0" applyFont="1" applyFill="1"/>
    <xf numFmtId="0" fontId="51" fillId="0" borderId="0" xfId="0" applyFont="1" applyAlignment="1">
      <alignment horizontal="left" vertical="center" indent="12"/>
    </xf>
    <xf numFmtId="0" fontId="44" fillId="45" borderId="1" xfId="0" applyFont="1" applyFill="1" applyBorder="1" applyAlignment="1">
      <alignment horizontal="center" vertical="center" wrapText="1"/>
    </xf>
    <xf numFmtId="0" fontId="23" fillId="47" borderId="3" xfId="0" applyFont="1" applyFill="1" applyBorder="1" applyAlignment="1">
      <alignment horizontal="center" vertical="center" wrapText="1"/>
    </xf>
    <xf numFmtId="0" fontId="45" fillId="34" borderId="45" xfId="0" applyFont="1" applyFill="1" applyBorder="1" applyAlignment="1">
      <alignment horizontal="center" vertical="center" wrapText="1"/>
    </xf>
    <xf numFmtId="0" fontId="45" fillId="34" borderId="3" xfId="0" applyFont="1" applyFill="1" applyBorder="1" applyAlignment="1">
      <alignment horizontal="center" vertical="center" wrapText="1"/>
    </xf>
    <xf numFmtId="0" fontId="44" fillId="48" borderId="3" xfId="2" applyFont="1" applyFill="1" applyBorder="1" applyAlignment="1" applyProtection="1">
      <alignment horizontal="justify" vertical="center" wrapText="1"/>
      <protection locked="0"/>
    </xf>
    <xf numFmtId="0" fontId="13" fillId="0" borderId="12" xfId="0" applyFont="1" applyBorder="1" applyAlignment="1">
      <alignment horizontal="center" vertical="center" wrapText="1"/>
    </xf>
    <xf numFmtId="0" fontId="46" fillId="40" borderId="2" xfId="0" applyFont="1" applyFill="1" applyBorder="1" applyAlignment="1">
      <alignment horizontal="center" vertical="center" wrapText="1"/>
    </xf>
    <xf numFmtId="0" fontId="46" fillId="46" borderId="2" xfId="0" applyFont="1" applyFill="1" applyBorder="1" applyAlignment="1">
      <alignment horizontal="center" vertical="center" wrapText="1"/>
    </xf>
    <xf numFmtId="0" fontId="46" fillId="49" borderId="2" xfId="0" applyFont="1" applyFill="1" applyBorder="1" applyAlignment="1">
      <alignment horizontal="center" vertical="center" wrapText="1"/>
    </xf>
    <xf numFmtId="0" fontId="23" fillId="32" borderId="2" xfId="0" applyFont="1" applyFill="1" applyBorder="1" applyAlignment="1">
      <alignment horizontal="center" vertical="center" wrapText="1"/>
    </xf>
    <xf numFmtId="0" fontId="46" fillId="0" borderId="3" xfId="0" applyFont="1" applyBorder="1" applyAlignment="1">
      <alignment horizontal="center" vertical="center" wrapText="1"/>
    </xf>
    <xf numFmtId="0" fontId="23" fillId="35" borderId="3" xfId="0" applyFont="1" applyFill="1" applyBorder="1" applyAlignment="1">
      <alignment horizontal="center" vertical="center" wrapText="1"/>
    </xf>
    <xf numFmtId="0" fontId="47" fillId="28" borderId="3" xfId="0" applyFont="1" applyFill="1" applyBorder="1" applyAlignment="1">
      <alignment horizontal="center" vertical="center" wrapText="1"/>
    </xf>
    <xf numFmtId="0" fontId="47" fillId="29" borderId="3" xfId="0" applyFont="1" applyFill="1" applyBorder="1" applyAlignment="1">
      <alignment horizontal="center" vertical="center" wrapText="1"/>
    </xf>
    <xf numFmtId="9" fontId="23" fillId="36" borderId="3" xfId="0" applyNumberFormat="1" applyFont="1" applyFill="1" applyBorder="1" applyAlignment="1">
      <alignment horizontal="center" vertical="center" wrapText="1"/>
    </xf>
    <xf numFmtId="9" fontId="23" fillId="37" borderId="3" xfId="0" applyNumberFormat="1" applyFont="1" applyFill="1" applyBorder="1" applyAlignment="1">
      <alignment horizontal="center" vertical="center" wrapText="1"/>
    </xf>
    <xf numFmtId="9" fontId="23" fillId="38" borderId="3" xfId="0" applyNumberFormat="1" applyFont="1" applyFill="1" applyBorder="1" applyAlignment="1">
      <alignment horizontal="center" vertical="center" wrapText="1"/>
    </xf>
    <xf numFmtId="0" fontId="23" fillId="18" borderId="3" xfId="0" applyFont="1" applyFill="1" applyBorder="1" applyAlignment="1">
      <alignment horizontal="center" vertical="center" wrapText="1"/>
    </xf>
    <xf numFmtId="0" fontId="4" fillId="46" borderId="1" xfId="0" applyFont="1" applyFill="1" applyBorder="1" applyAlignment="1">
      <alignment horizontal="center" vertical="center" wrapText="1"/>
    </xf>
    <xf numFmtId="0" fontId="4" fillId="50" borderId="1" xfId="0" applyFont="1" applyFill="1" applyBorder="1" applyAlignment="1">
      <alignment horizontal="center" vertical="center" wrapText="1"/>
    </xf>
    <xf numFmtId="0" fontId="4" fillId="51" borderId="1" xfId="0" applyFont="1" applyFill="1" applyBorder="1" applyAlignment="1">
      <alignment horizontal="center" vertical="center" wrapText="1"/>
    </xf>
    <xf numFmtId="0" fontId="7" fillId="28" borderId="1" xfId="0" applyFont="1" applyFill="1" applyBorder="1" applyAlignment="1">
      <alignment horizontal="left" vertical="center" wrapText="1"/>
    </xf>
    <xf numFmtId="0" fontId="7" fillId="28" borderId="1" xfId="0" applyFont="1" applyFill="1" applyBorder="1" applyAlignment="1">
      <alignment horizontal="center" vertical="center" wrapText="1"/>
    </xf>
    <xf numFmtId="0" fontId="7" fillId="29" borderId="1" xfId="0" applyFont="1" applyFill="1" applyBorder="1" applyAlignment="1">
      <alignment horizontal="center" vertical="center" wrapText="1"/>
    </xf>
    <xf numFmtId="0" fontId="7" fillId="29" borderId="1" xfId="0" applyFont="1" applyFill="1" applyBorder="1" applyAlignment="1">
      <alignment horizontal="left" vertical="center" wrapText="1"/>
    </xf>
    <xf numFmtId="0" fontId="7" fillId="42" borderId="1" xfId="0" applyFont="1" applyFill="1" applyBorder="1" applyAlignment="1">
      <alignment horizontal="center" vertical="center" wrapText="1"/>
    </xf>
    <xf numFmtId="0" fontId="7" fillId="52" borderId="1" xfId="0" applyFont="1" applyFill="1" applyBorder="1" applyAlignment="1">
      <alignment horizontal="center" vertical="center" wrapText="1"/>
    </xf>
    <xf numFmtId="0" fontId="7" fillId="5" borderId="1" xfId="0" applyFont="1" applyFill="1" applyBorder="1" applyAlignment="1">
      <alignment horizontal="left" vertical="center" wrapText="1"/>
    </xf>
    <xf numFmtId="0" fontId="7" fillId="5" borderId="2" xfId="0" applyFont="1" applyFill="1" applyBorder="1" applyAlignment="1">
      <alignment horizontal="left" vertical="center" wrapText="1"/>
    </xf>
    <xf numFmtId="9" fontId="7" fillId="53" borderId="3" xfId="0" applyNumberFormat="1" applyFont="1" applyFill="1" applyBorder="1" applyAlignment="1">
      <alignment horizontal="center" vertical="center" wrapText="1"/>
    </xf>
    <xf numFmtId="9" fontId="23" fillId="53" borderId="3" xfId="0" applyNumberFormat="1" applyFont="1" applyFill="1" applyBorder="1" applyAlignment="1">
      <alignment horizontal="center" vertical="center" wrapText="1"/>
    </xf>
    <xf numFmtId="9" fontId="44" fillId="38" borderId="3" xfId="0" applyNumberFormat="1" applyFont="1" applyFill="1" applyBorder="1" applyAlignment="1">
      <alignment horizontal="center" vertical="center" wrapText="1"/>
    </xf>
    <xf numFmtId="0" fontId="10" fillId="52" borderId="1" xfId="0" applyFont="1" applyFill="1" applyBorder="1" applyAlignment="1">
      <alignment horizontal="center" vertical="center" wrapText="1"/>
    </xf>
    <xf numFmtId="0" fontId="10" fillId="42" borderId="1" xfId="0" applyFont="1" applyFill="1" applyBorder="1" applyAlignment="1">
      <alignment horizontal="center" vertical="center" wrapText="1"/>
    </xf>
    <xf numFmtId="0" fontId="46" fillId="0" borderId="3" xfId="0" applyFont="1" applyBorder="1" applyAlignment="1">
      <alignment horizontal="center" vertical="center"/>
    </xf>
    <xf numFmtId="0" fontId="7" fillId="0" borderId="3" xfId="2" applyFont="1" applyBorder="1" applyAlignment="1">
      <alignment horizontal="left" vertical="center" wrapText="1"/>
    </xf>
    <xf numFmtId="9" fontId="7" fillId="28" borderId="1" xfId="0" applyNumberFormat="1" applyFont="1" applyFill="1" applyBorder="1" applyAlignment="1">
      <alignment horizontal="center" vertical="center" wrapText="1"/>
    </xf>
    <xf numFmtId="9" fontId="7" fillId="31" borderId="1" xfId="1" applyFont="1" applyFill="1" applyBorder="1" applyAlignment="1">
      <alignment horizontal="center" vertical="center" wrapText="1"/>
    </xf>
    <xf numFmtId="0" fontId="7" fillId="29" borderId="3" xfId="0" applyFont="1" applyFill="1" applyBorder="1" applyAlignment="1">
      <alignment horizontal="center" vertical="center" wrapText="1"/>
    </xf>
    <xf numFmtId="14" fontId="7" fillId="29" borderId="3" xfId="0" applyNumberFormat="1" applyFont="1" applyFill="1" applyBorder="1" applyAlignment="1">
      <alignment horizontal="center" vertical="center" wrapText="1"/>
    </xf>
    <xf numFmtId="0" fontId="7" fillId="39" borderId="3" xfId="0" applyFont="1" applyFill="1" applyBorder="1" applyAlignment="1">
      <alignment horizontal="center" vertical="center" wrapText="1"/>
    </xf>
    <xf numFmtId="9" fontId="7" fillId="31" borderId="3" xfId="1" applyFont="1" applyFill="1" applyBorder="1" applyAlignment="1">
      <alignment horizontal="center" vertical="center" wrapText="1"/>
    </xf>
    <xf numFmtId="0" fontId="46" fillId="0" borderId="3" xfId="0" applyFont="1" applyBorder="1" applyAlignment="1">
      <alignment horizontal="left" vertical="center" wrapText="1"/>
    </xf>
    <xf numFmtId="0" fontId="7" fillId="38" borderId="3" xfId="0" applyFont="1" applyFill="1" applyBorder="1" applyAlignment="1">
      <alignment horizontal="center" vertical="center" wrapText="1"/>
    </xf>
    <xf numFmtId="0" fontId="7" fillId="14" borderId="3" xfId="2" applyFont="1" applyFill="1" applyBorder="1" applyAlignment="1" applyProtection="1">
      <alignment horizontal="justify" vertical="center" wrapText="1"/>
      <protection locked="0"/>
    </xf>
    <xf numFmtId="14" fontId="7" fillId="14" borderId="3" xfId="2" applyNumberFormat="1" applyFont="1" applyFill="1" applyBorder="1" applyAlignment="1" applyProtection="1">
      <alignment horizontal="justify" vertical="center" wrapText="1"/>
      <protection locked="0"/>
    </xf>
    <xf numFmtId="0" fontId="45" fillId="34" borderId="35" xfId="0" applyFont="1" applyFill="1" applyBorder="1" applyAlignment="1">
      <alignment horizontal="center" vertical="center" wrapText="1"/>
    </xf>
    <xf numFmtId="0" fontId="45" fillId="34" borderId="0" xfId="0" applyFont="1" applyFill="1" applyAlignment="1">
      <alignment horizontal="center" vertical="center" wrapText="1"/>
    </xf>
    <xf numFmtId="0" fontId="45" fillId="34" borderId="36" xfId="0" applyFont="1" applyFill="1" applyBorder="1" applyAlignment="1">
      <alignment horizontal="center" vertical="center" wrapText="1"/>
    </xf>
    <xf numFmtId="0" fontId="45" fillId="34" borderId="37" xfId="0" applyFont="1" applyFill="1" applyBorder="1" applyAlignment="1">
      <alignment horizontal="center" vertical="center" wrapText="1"/>
    </xf>
    <xf numFmtId="0" fontId="45" fillId="34" borderId="30" xfId="0" applyFont="1" applyFill="1" applyBorder="1" applyAlignment="1">
      <alignment horizontal="center" vertical="center" wrapText="1"/>
    </xf>
    <xf numFmtId="0" fontId="45" fillId="34" borderId="38" xfId="0" applyFont="1" applyFill="1" applyBorder="1" applyAlignment="1">
      <alignment horizontal="center" vertical="center" wrapText="1"/>
    </xf>
    <xf numFmtId="0" fontId="51" fillId="0" borderId="16" xfId="0" applyFont="1" applyBorder="1" applyAlignment="1">
      <alignment vertical="center" wrapText="1"/>
    </xf>
    <xf numFmtId="0" fontId="51" fillId="0" borderId="15" xfId="0" applyFont="1" applyBorder="1" applyAlignment="1">
      <alignment vertical="center" wrapText="1"/>
    </xf>
    <xf numFmtId="0" fontId="51" fillId="0" borderId="14" xfId="0" applyFont="1" applyBorder="1" applyAlignment="1">
      <alignment vertical="center" wrapText="1"/>
    </xf>
    <xf numFmtId="0" fontId="24" fillId="33" borderId="3" xfId="2" applyFont="1" applyFill="1" applyBorder="1" applyAlignment="1">
      <alignment horizontal="center" vertical="center" wrapText="1"/>
    </xf>
    <xf numFmtId="0" fontId="24" fillId="33" borderId="35" xfId="2" applyFont="1" applyFill="1" applyBorder="1" applyAlignment="1">
      <alignment horizontal="center" vertical="center" wrapText="1"/>
    </xf>
    <xf numFmtId="0" fontId="24" fillId="33" borderId="0" xfId="2" applyFont="1" applyFill="1" applyAlignment="1">
      <alignment horizontal="center" vertical="center" wrapText="1"/>
    </xf>
    <xf numFmtId="0" fontId="24" fillId="33" borderId="36" xfId="2" applyFont="1" applyFill="1" applyBorder="1" applyAlignment="1">
      <alignment horizontal="center" vertical="center" wrapText="1"/>
    </xf>
    <xf numFmtId="0" fontId="24" fillId="33" borderId="46" xfId="2" applyFont="1" applyFill="1" applyBorder="1" applyAlignment="1">
      <alignment horizontal="center" vertical="center" wrapText="1"/>
    </xf>
    <xf numFmtId="0" fontId="24" fillId="33" borderId="47" xfId="2" applyFont="1" applyFill="1" applyBorder="1" applyAlignment="1">
      <alignment horizontal="center" vertical="center" wrapText="1"/>
    </xf>
    <xf numFmtId="0" fontId="24" fillId="33" borderId="48" xfId="2" applyFont="1" applyFill="1" applyBorder="1" applyAlignment="1">
      <alignment horizontal="center" vertical="center" wrapText="1"/>
    </xf>
    <xf numFmtId="0" fontId="46" fillId="0" borderId="17" xfId="0" applyFont="1" applyBorder="1" applyAlignment="1">
      <alignment vertical="center" wrapText="1"/>
    </xf>
    <xf numFmtId="0" fontId="46" fillId="0" borderId="11" xfId="0" applyFont="1" applyBorder="1" applyAlignment="1">
      <alignment vertical="center" wrapText="1"/>
    </xf>
    <xf numFmtId="0" fontId="46" fillId="0" borderId="10" xfId="0" applyFont="1" applyBorder="1" applyAlignment="1">
      <alignment vertical="center" wrapText="1"/>
    </xf>
    <xf numFmtId="0" fontId="45" fillId="2" borderId="0" xfId="0" applyFont="1" applyFill="1" applyAlignment="1">
      <alignment horizontal="center" vertical="center" wrapText="1"/>
    </xf>
    <xf numFmtId="0" fontId="45" fillId="2" borderId="36" xfId="0" applyFont="1" applyFill="1" applyBorder="1" applyAlignment="1">
      <alignment horizontal="center" vertical="center" wrapText="1"/>
    </xf>
    <xf numFmtId="0" fontId="56" fillId="3" borderId="0" xfId="0" applyFont="1" applyFill="1" applyAlignment="1">
      <alignment horizontal="center" vertical="center" wrapText="1"/>
    </xf>
    <xf numFmtId="0" fontId="56" fillId="3" borderId="30" xfId="0" applyFont="1" applyFill="1" applyBorder="1" applyAlignment="1">
      <alignment horizontal="center" vertical="center" wrapText="1"/>
    </xf>
    <xf numFmtId="0" fontId="56" fillId="2" borderId="0" xfId="0" applyFont="1" applyFill="1" applyAlignment="1">
      <alignment horizontal="center" vertical="center" wrapText="1"/>
    </xf>
    <xf numFmtId="0" fontId="56" fillId="2" borderId="30" xfId="0" applyFont="1" applyFill="1" applyBorder="1" applyAlignment="1">
      <alignment horizontal="center" vertical="center" wrapText="1"/>
    </xf>
    <xf numFmtId="0" fontId="45" fillId="3" borderId="30" xfId="0" applyFont="1" applyFill="1" applyBorder="1" applyAlignment="1">
      <alignment horizontal="center" vertical="center" wrapText="1"/>
    </xf>
    <xf numFmtId="0" fontId="45" fillId="13" borderId="30" xfId="0" applyFont="1" applyFill="1" applyBorder="1" applyAlignment="1">
      <alignment horizontal="center" vertical="center" wrapText="1"/>
    </xf>
    <xf numFmtId="0" fontId="45" fillId="13" borderId="38" xfId="0" applyFont="1" applyFill="1" applyBorder="1" applyAlignment="1">
      <alignment horizontal="center" vertical="center" wrapText="1"/>
    </xf>
    <xf numFmtId="0" fontId="47" fillId="16" borderId="4" xfId="2" applyFont="1" applyFill="1" applyBorder="1" applyAlignment="1">
      <alignment horizontal="center" vertical="center" wrapText="1"/>
    </xf>
    <xf numFmtId="0" fontId="47" fillId="16" borderId="5" xfId="2" applyFont="1" applyFill="1" applyBorder="1" applyAlignment="1">
      <alignment horizontal="center" vertical="center" wrapText="1"/>
    </xf>
    <xf numFmtId="0" fontId="47" fillId="16" borderId="6" xfId="2" applyFont="1" applyFill="1" applyBorder="1" applyAlignment="1">
      <alignment horizontal="center" vertical="center" wrapText="1"/>
    </xf>
    <xf numFmtId="0" fontId="23" fillId="16" borderId="4" xfId="0" applyFont="1" applyFill="1" applyBorder="1" applyAlignment="1">
      <alignment horizontal="center" vertical="center" wrapText="1"/>
    </xf>
    <xf numFmtId="0" fontId="23" fillId="16" borderId="6" xfId="0" applyFont="1" applyFill="1" applyBorder="1" applyAlignment="1">
      <alignment horizontal="center" vertical="center" wrapText="1"/>
    </xf>
    <xf numFmtId="0" fontId="23" fillId="16" borderId="4" xfId="0" applyFont="1" applyFill="1" applyBorder="1" applyAlignment="1">
      <alignment horizontal="center"/>
    </xf>
    <xf numFmtId="0" fontId="23" fillId="16" borderId="5" xfId="0" applyFont="1" applyFill="1" applyBorder="1" applyAlignment="1">
      <alignment horizontal="center"/>
    </xf>
    <xf numFmtId="0" fontId="23" fillId="16" borderId="6" xfId="0" applyFont="1" applyFill="1" applyBorder="1" applyAlignment="1">
      <alignment horizontal="center"/>
    </xf>
    <xf numFmtId="0" fontId="54" fillId="0" borderId="17" xfId="0" applyFont="1" applyBorder="1" applyAlignment="1">
      <alignment vertical="center" wrapText="1"/>
    </xf>
    <xf numFmtId="0" fontId="54" fillId="0" borderId="11" xfId="0" applyFont="1" applyBorder="1" applyAlignment="1">
      <alignment vertical="center" wrapText="1"/>
    </xf>
    <xf numFmtId="0" fontId="54" fillId="0" borderId="10" xfId="0" applyFont="1" applyBorder="1" applyAlignment="1">
      <alignment vertical="center" wrapText="1"/>
    </xf>
    <xf numFmtId="0" fontId="13" fillId="0" borderId="17" xfId="0" applyFont="1" applyBorder="1" applyAlignment="1">
      <alignment horizontal="center" vertical="center" wrapText="1"/>
    </xf>
    <xf numFmtId="0" fontId="13" fillId="0" borderId="10" xfId="0" applyFont="1" applyBorder="1" applyAlignment="1">
      <alignment horizontal="center" vertical="center" wrapText="1"/>
    </xf>
    <xf numFmtId="0" fontId="4" fillId="2" borderId="30" xfId="0" applyFont="1" applyFill="1" applyBorder="1" applyAlignment="1">
      <alignment horizontal="center" vertical="center" wrapText="1"/>
    </xf>
    <xf numFmtId="0" fontId="37" fillId="0" borderId="31" xfId="0" applyFont="1" applyBorder="1" applyAlignment="1">
      <alignment vertical="center" wrapText="1"/>
    </xf>
    <xf numFmtId="0" fontId="37" fillId="0" borderId="32" xfId="0" applyFont="1" applyBorder="1" applyAlignment="1">
      <alignment vertical="center" wrapText="1"/>
    </xf>
    <xf numFmtId="0" fontId="38" fillId="0" borderId="31" xfId="0" applyFont="1" applyBorder="1" applyAlignment="1">
      <alignment horizontal="center" vertical="center" wrapText="1"/>
    </xf>
    <xf numFmtId="0" fontId="38" fillId="0" borderId="32" xfId="0" applyFont="1" applyBorder="1" applyAlignment="1">
      <alignment horizontal="center" vertical="center" wrapText="1"/>
    </xf>
    <xf numFmtId="0" fontId="38" fillId="0" borderId="31" xfId="0" applyFont="1" applyBorder="1" applyAlignment="1">
      <alignment vertical="center" wrapText="1"/>
    </xf>
    <xf numFmtId="0" fontId="38" fillId="0" borderId="32" xfId="0" applyFont="1" applyBorder="1" applyAlignment="1">
      <alignment vertical="center" wrapText="1"/>
    </xf>
    <xf numFmtId="0" fontId="39" fillId="5" borderId="4" xfId="0" applyFont="1" applyFill="1" applyBorder="1" applyAlignment="1">
      <alignment horizontal="left" wrapText="1"/>
    </xf>
    <xf numFmtId="0" fontId="39" fillId="5" borderId="6" xfId="0" applyFont="1" applyFill="1" applyBorder="1" applyAlignment="1">
      <alignment horizontal="left" wrapText="1"/>
    </xf>
    <xf numFmtId="0" fontId="40" fillId="5" borderId="4" xfId="0" applyFont="1" applyFill="1" applyBorder="1" applyAlignment="1">
      <alignment horizontal="center"/>
    </xf>
    <xf numFmtId="0" fontId="40" fillId="5" borderId="6" xfId="0" applyFont="1" applyFill="1" applyBorder="1" applyAlignment="1">
      <alignment horizontal="center"/>
    </xf>
    <xf numFmtId="0" fontId="33" fillId="11" borderId="4" xfId="0" applyFont="1" applyFill="1" applyBorder="1" applyAlignment="1">
      <alignment horizontal="center" vertical="center" wrapText="1"/>
    </xf>
    <xf numFmtId="0" fontId="33" fillId="11" borderId="5" xfId="0" applyFont="1" applyFill="1" applyBorder="1" applyAlignment="1">
      <alignment horizontal="center" vertical="center" wrapText="1"/>
    </xf>
    <xf numFmtId="0" fontId="33" fillId="11" borderId="6" xfId="0" applyFont="1" applyFill="1" applyBorder="1" applyAlignment="1">
      <alignment horizontal="center" vertical="center" wrapText="1"/>
    </xf>
    <xf numFmtId="0" fontId="2" fillId="2" borderId="0" xfId="0" applyFont="1" applyFill="1" applyAlignment="1">
      <alignment horizontal="center" vertical="center" wrapText="1"/>
    </xf>
    <xf numFmtId="0" fontId="13" fillId="0" borderId="24" xfId="0" applyFont="1" applyBorder="1" applyAlignment="1">
      <alignment horizontal="justify" vertical="center" wrapText="1"/>
    </xf>
    <xf numFmtId="0" fontId="13" fillId="0" borderId="20" xfId="0" applyFont="1" applyBorder="1" applyAlignment="1">
      <alignment horizontal="justify" vertical="center" wrapText="1"/>
    </xf>
    <xf numFmtId="0" fontId="13" fillId="0" borderId="22" xfId="0" applyFont="1" applyBorder="1" applyAlignment="1">
      <alignment horizontal="justify" vertical="center" wrapText="1"/>
    </xf>
    <xf numFmtId="0" fontId="13" fillId="0" borderId="25" xfId="0" applyFont="1" applyBorder="1" applyAlignment="1">
      <alignment horizontal="justify" vertical="center" wrapText="1"/>
    </xf>
    <xf numFmtId="0" fontId="13" fillId="0" borderId="24" xfId="0" applyFont="1" applyBorder="1" applyAlignment="1">
      <alignment vertical="center" wrapText="1"/>
    </xf>
    <xf numFmtId="0" fontId="13" fillId="0" borderId="20" xfId="0" applyFont="1" applyBorder="1" applyAlignment="1">
      <alignment vertical="center" wrapText="1"/>
    </xf>
    <xf numFmtId="0" fontId="8" fillId="2" borderId="0" xfId="0" applyFont="1" applyFill="1" applyAlignment="1">
      <alignment horizontal="center" vertical="center" wrapText="1"/>
    </xf>
    <xf numFmtId="0" fontId="55" fillId="11" borderId="2" xfId="0" applyFont="1" applyFill="1" applyBorder="1" applyAlignment="1">
      <alignment horizontal="center" vertical="center" wrapText="1"/>
    </xf>
    <xf numFmtId="0" fontId="10" fillId="11" borderId="39" xfId="0" applyFont="1" applyFill="1" applyBorder="1" applyAlignment="1">
      <alignment horizontal="center" vertical="center" wrapText="1"/>
    </xf>
    <xf numFmtId="0" fontId="55" fillId="12" borderId="2" xfId="0" applyFont="1" applyFill="1" applyBorder="1" applyAlignment="1">
      <alignment horizontal="center" vertical="center" wrapText="1"/>
    </xf>
    <xf numFmtId="0" fontId="10" fillId="12" borderId="39" xfId="0" applyFont="1" applyFill="1" applyBorder="1" applyAlignment="1">
      <alignment horizontal="center" vertical="center" wrapText="1"/>
    </xf>
    <xf numFmtId="0" fontId="10" fillId="11" borderId="2" xfId="0" applyFont="1" applyFill="1" applyBorder="1" applyAlignment="1">
      <alignment horizontal="center" vertical="center" wrapText="1"/>
    </xf>
    <xf numFmtId="0" fontId="10" fillId="12" borderId="2" xfId="0" applyFont="1" applyFill="1" applyBorder="1" applyAlignment="1">
      <alignment horizontal="center" vertical="center" wrapText="1"/>
    </xf>
    <xf numFmtId="0" fontId="45" fillId="3" borderId="2" xfId="0" applyFont="1" applyFill="1" applyBorder="1" applyAlignment="1">
      <alignment horizontal="center" vertical="center" wrapText="1"/>
    </xf>
    <xf numFmtId="0" fontId="5" fillId="3" borderId="39" xfId="0" applyFont="1" applyFill="1" applyBorder="1" applyAlignment="1">
      <alignment horizontal="center" vertical="center" wrapText="1"/>
    </xf>
    <xf numFmtId="0" fontId="3" fillId="0" borderId="2" xfId="0" applyFont="1" applyBorder="1" applyAlignment="1">
      <alignment horizontal="left" vertical="center" wrapText="1"/>
    </xf>
    <xf numFmtId="0" fontId="43" fillId="0" borderId="2" xfId="0" applyFont="1" applyBorder="1" applyAlignment="1">
      <alignment horizontal="left" vertical="center" wrapText="1"/>
    </xf>
    <xf numFmtId="0" fontId="9" fillId="2" borderId="0" xfId="0" applyFont="1" applyFill="1" applyAlignment="1">
      <alignment horizontal="center" vertical="center" wrapText="1"/>
    </xf>
    <xf numFmtId="0" fontId="4" fillId="3" borderId="0" xfId="0" applyFont="1" applyFill="1" applyAlignment="1">
      <alignment horizontal="center" vertical="center" wrapText="1"/>
    </xf>
    <xf numFmtId="0" fontId="4" fillId="2" borderId="0" xfId="0" applyFont="1" applyFill="1" applyAlignment="1">
      <alignment horizontal="center" vertical="center" wrapText="1"/>
    </xf>
  </cellXfs>
  <cellStyles count="3">
    <cellStyle name="Normal" xfId="0" builtinId="0"/>
    <cellStyle name="Normal 2" xfId="2" xr:uid="{E57AEECA-4191-4FE3-8454-7D8FC2B7556E}"/>
    <cellStyle name="Porcentaje" xfId="1" builtinId="5"/>
  </cellStyles>
  <dxfs count="9">
    <dxf>
      <font>
        <b/>
        <i val="0"/>
        <strike val="0"/>
        <condense val="0"/>
        <extend val="0"/>
        <outline val="0"/>
        <shadow val="0"/>
        <u val="none"/>
        <vertAlign val="baseline"/>
        <sz val="9"/>
        <color rgb="FF000000"/>
        <name val="Arial"/>
        <family val="2"/>
        <charset val="1"/>
        <scheme val="none"/>
      </font>
      <fill>
        <patternFill patternType="solid">
          <fgColor rgb="FFE8F4FD"/>
          <bgColor theme="0"/>
        </patternFill>
      </fill>
      <alignment horizontal="left" vertical="center" textRotation="0" wrapText="1" indent="0" justifyLastLine="0" shrinkToFit="0" readingOrder="0"/>
      <border diagonalUp="0" diagonalDown="0" outline="0">
        <left style="thin">
          <color rgb="FFAAAAAA"/>
        </left>
        <right/>
        <top style="thin">
          <color rgb="FFAAAAAA"/>
        </top>
        <bottom style="thin">
          <color rgb="FFAAAAAA"/>
        </bottom>
      </border>
    </dxf>
    <dxf>
      <font>
        <b/>
        <i val="0"/>
        <strike val="0"/>
        <condense val="0"/>
        <extend val="0"/>
        <outline val="0"/>
        <shadow val="0"/>
        <u val="none"/>
        <vertAlign val="baseline"/>
        <sz val="9"/>
        <color rgb="FF000000"/>
        <name val="Arial"/>
        <family val="2"/>
        <scheme val="none"/>
      </font>
      <fill>
        <patternFill patternType="solid">
          <fgColor rgb="FFE8F4FD"/>
          <bgColor theme="0"/>
        </patternFill>
      </fill>
      <alignment horizontal="left" vertical="center" textRotation="0" wrapText="1" indent="0" justifyLastLine="0" shrinkToFit="0" readingOrder="0"/>
      <border diagonalUp="0" diagonalDown="0" outline="0">
        <left style="thin">
          <color rgb="FFAAAAAA"/>
        </left>
        <right style="thin">
          <color rgb="FFAAAAAA"/>
        </right>
        <top style="thin">
          <color rgb="FFAAAAAA"/>
        </top>
        <bottom style="thin">
          <color rgb="FFAAAAAA"/>
        </bottom>
      </border>
    </dxf>
    <dxf>
      <font>
        <b/>
        <i val="0"/>
        <strike val="0"/>
        <condense val="0"/>
        <extend val="0"/>
        <outline val="0"/>
        <shadow val="0"/>
        <u val="none"/>
        <vertAlign val="baseline"/>
        <sz val="9"/>
        <color rgb="FF000000"/>
        <name val="Arial"/>
        <family val="2"/>
        <scheme val="none"/>
      </font>
      <fill>
        <patternFill patternType="solid">
          <fgColor rgb="FFE8F4FD"/>
          <bgColor theme="0"/>
        </patternFill>
      </fill>
      <alignment horizontal="left" vertical="center" textRotation="0" wrapText="0" indent="0" justifyLastLine="0" shrinkToFit="0" readingOrder="0"/>
      <border diagonalUp="0" diagonalDown="0" outline="0">
        <left style="thin">
          <color rgb="FFAAAAAA"/>
        </left>
        <right style="thin">
          <color rgb="FFAAAAAA"/>
        </right>
        <top style="thin">
          <color rgb="FFAAAAAA"/>
        </top>
        <bottom style="thin">
          <color rgb="FFAAAAAA"/>
        </bottom>
      </border>
    </dxf>
    <dxf>
      <font>
        <b/>
        <i val="0"/>
        <strike val="0"/>
        <condense val="0"/>
        <extend val="0"/>
        <outline val="0"/>
        <shadow val="0"/>
        <u val="none"/>
        <vertAlign val="baseline"/>
        <sz val="9"/>
        <color auto="1"/>
        <name val="Arial"/>
        <family val="2"/>
        <charset val="1"/>
        <scheme val="none"/>
      </font>
      <fill>
        <patternFill patternType="solid">
          <fgColor rgb="FFF2F2F2"/>
          <bgColor theme="0"/>
        </patternFill>
      </fill>
      <alignment horizontal="center" vertical="center" textRotation="0" wrapText="1" indent="0" justifyLastLine="0" shrinkToFit="0" readingOrder="0"/>
      <border diagonalUp="0" diagonalDown="0" outline="0">
        <left/>
        <right style="thin">
          <color rgb="FFAAAAAA"/>
        </right>
        <top style="thin">
          <color rgb="FFAAAAAA"/>
        </top>
        <bottom style="thin">
          <color rgb="FFAAAAAA"/>
        </bottom>
      </border>
    </dxf>
    <dxf>
      <border outline="0">
        <top style="thin">
          <color rgb="FFAAAAAA"/>
        </top>
      </border>
    </dxf>
    <dxf>
      <border outline="0">
        <left style="thin">
          <color rgb="FFAAAAAA"/>
        </left>
        <right style="thin">
          <color rgb="FFAAAAAA"/>
        </right>
        <top style="thin">
          <color rgb="FFAAAAAA"/>
        </top>
        <bottom style="thin">
          <color rgb="FFAAAAAA"/>
        </bottom>
      </border>
    </dxf>
    <dxf>
      <font>
        <b/>
        <i val="0"/>
        <family val="2"/>
      </font>
      <fill>
        <patternFill patternType="solid">
          <bgColor theme="0"/>
        </patternFill>
      </fill>
    </dxf>
    <dxf>
      <border outline="0">
        <bottom style="thin">
          <color rgb="FFAAAAAA"/>
        </bottom>
      </border>
    </dxf>
    <dxf>
      <font>
        <b/>
        <i val="0"/>
        <family val="2"/>
      </font>
      <fill>
        <patternFill patternType="solid">
          <bgColor theme="0"/>
        </patternFill>
      </fill>
    </dxf>
  </dxfs>
  <tableStyles count="0" defaultTableStyle="TableStyleMedium2" defaultPivotStyle="PivotStyleLight16"/>
  <colors>
    <indexedColors>
      <rgbColor rgb="FF000000"/>
      <rgbColor rgb="FFFFFFFF"/>
      <rgbColor rgb="FFC0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2F2F2"/>
      <rgbColor rgb="FFE8F4FD"/>
      <rgbColor rgb="FF660066"/>
      <rgbColor rgb="FFFF8080"/>
      <rgbColor rgb="FF0066CC"/>
      <rgbColor rgb="FFBDD7EE"/>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CE4B3"/>
      <rgbColor rgb="FF2E75B6"/>
      <rgbColor rgb="FF33CCCC"/>
      <rgbColor rgb="FF99CC00"/>
      <rgbColor rgb="FFFFC107"/>
      <rgbColor rgb="FFFF9900"/>
      <rgbColor rgb="FFFF7043"/>
      <rgbColor rgb="FF555555"/>
      <rgbColor rgb="FFAAAAAA"/>
      <rgbColor rgb="FF1F3864"/>
      <rgbColor rgb="FF70AD47"/>
      <rgbColor rgb="FF003300"/>
      <rgbColor rgb="FF333300"/>
      <rgbColor rgb="FF8B4513"/>
      <rgbColor rgb="FF993366"/>
      <rgbColor rgb="FF264478"/>
      <rgbColor rgb="FF444444"/>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809625</xdr:colOff>
      <xdr:row>0</xdr:row>
      <xdr:rowOff>171450</xdr:rowOff>
    </xdr:from>
    <xdr:to>
      <xdr:col>1</xdr:col>
      <xdr:colOff>1619250</xdr:colOff>
      <xdr:row>4</xdr:row>
      <xdr:rowOff>76200</xdr:rowOff>
    </xdr:to>
    <xdr:pic>
      <xdr:nvPicPr>
        <xdr:cNvPr id="2" name="image1.png">
          <a:extLst>
            <a:ext uri="{FF2B5EF4-FFF2-40B4-BE49-F238E27FC236}">
              <a16:creationId xmlns:a16="http://schemas.microsoft.com/office/drawing/2014/main" id="{C29F3276-1378-4FF8-AB46-EA066C2F77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44975" t="3439" r="44975" b="88646"/>
        <a:stretch>
          <a:fillRect/>
        </a:stretch>
      </xdr:blipFill>
      <xdr:spPr bwMode="auto">
        <a:xfrm>
          <a:off x="1143000" y="171450"/>
          <a:ext cx="809625" cy="819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F0A58EC-DB4C-4AD2-AEDE-43F2C6FF4C49}" name="Tabla1" displayName="Tabla1" ref="A4:D21" totalsRowShown="0" headerRowDxfId="8" dataDxfId="6" headerRowBorderDxfId="7" tableBorderDxfId="5" totalsRowBorderDxfId="4">
  <tableColumns count="4">
    <tableColumn id="1" xr3:uid="{7C61DC4D-12FB-4B35-A293-406723A6738E}" name="1" dataDxfId="3"/>
    <tableColumn id="2" xr3:uid="{A92E7BD5-59DD-4831-81EA-AC90E59FC3B9}" name="Tecnología e informática" dataDxfId="2"/>
    <tableColumn id="3" xr3:uid="{7F268C25-AC99-448B-B1BB-2A06570D240D}" name="Software" dataDxfId="1"/>
    <tableColumn id="4" xr3:uid="{EA04CFE5-4BFB-4B88-B948-68C09854C974}" name="Sistema de Información SIIF Nación" dataDxfId="0"/>
  </tableColumns>
  <tableStyleInfo name="TableStyleLight2" showFirstColumn="0" showLastColumn="0" showRowStripes="1" showColumnStripes="0"/>
</table>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5"/>
  <sheetViews>
    <sheetView showGridLines="0" zoomScaleNormal="100" workbookViewId="0">
      <selection activeCell="F24" sqref="F24:F25"/>
    </sheetView>
  </sheetViews>
  <sheetFormatPr baseColWidth="10" defaultColWidth="8.7109375" defaultRowHeight="15" x14ac:dyDescent="0.25"/>
  <cols>
    <col min="1" max="1" width="5" customWidth="1"/>
    <col min="2" max="2" width="35" customWidth="1"/>
    <col min="3" max="3" width="27.5703125" customWidth="1"/>
    <col min="4" max="4" width="25" customWidth="1"/>
  </cols>
  <sheetData>
    <row r="1" spans="1:7" ht="26.25" thickBot="1" x14ac:dyDescent="0.3">
      <c r="B1" s="265"/>
      <c r="C1" s="76" t="s">
        <v>280</v>
      </c>
      <c r="D1" s="77" t="s">
        <v>282</v>
      </c>
    </row>
    <row r="2" spans="1:7" ht="15.75" thickBot="1" x14ac:dyDescent="0.3">
      <c r="B2" s="266"/>
      <c r="C2" s="267" t="s">
        <v>0</v>
      </c>
      <c r="D2" s="78" t="s">
        <v>281</v>
      </c>
    </row>
    <row r="3" spans="1:7" x14ac:dyDescent="0.25">
      <c r="B3" s="266"/>
      <c r="C3" s="268"/>
      <c r="D3" s="269" t="s">
        <v>283</v>
      </c>
    </row>
    <row r="4" spans="1:7" x14ac:dyDescent="0.25">
      <c r="B4" s="266"/>
      <c r="C4" s="268"/>
      <c r="D4" s="270"/>
    </row>
    <row r="5" spans="1:7" ht="30" customHeight="1" x14ac:dyDescent="0.25">
      <c r="A5" s="75"/>
      <c r="B5" s="266"/>
      <c r="C5" s="268"/>
      <c r="D5" s="270"/>
    </row>
    <row r="6" spans="1:7" ht="46.5" customHeight="1" x14ac:dyDescent="0.25">
      <c r="B6" s="79" t="s">
        <v>1</v>
      </c>
      <c r="C6" s="271" t="s">
        <v>2</v>
      </c>
      <c r="D6" s="272"/>
    </row>
    <row r="7" spans="1:7" ht="18" customHeight="1" x14ac:dyDescent="0.25">
      <c r="B7" s="79" t="s">
        <v>3</v>
      </c>
      <c r="C7" s="273"/>
      <c r="D7" s="274"/>
    </row>
    <row r="8" spans="1:7" ht="18" customHeight="1" x14ac:dyDescent="0.25">
      <c r="B8" s="79" t="s">
        <v>4</v>
      </c>
      <c r="C8" s="273"/>
      <c r="D8" s="274"/>
    </row>
    <row r="9" spans="1:7" ht="18" customHeight="1" x14ac:dyDescent="0.25">
      <c r="B9" s="79" t="s">
        <v>5</v>
      </c>
      <c r="C9" s="273"/>
      <c r="D9" s="274"/>
    </row>
    <row r="10" spans="1:7" ht="18" customHeight="1" x14ac:dyDescent="0.25">
      <c r="B10" s="79" t="s">
        <v>6</v>
      </c>
      <c r="C10" s="273"/>
      <c r="D10" s="274"/>
    </row>
    <row r="12" spans="1:7" ht="15" customHeight="1" x14ac:dyDescent="0.25">
      <c r="B12" s="264" t="s">
        <v>7</v>
      </c>
      <c r="C12" s="264"/>
      <c r="D12" s="264"/>
      <c r="E12" s="264"/>
      <c r="F12" s="264"/>
      <c r="G12" s="264"/>
    </row>
    <row r="13" spans="1:7" ht="24.75" customHeight="1" x14ac:dyDescent="0.25">
      <c r="B13" s="1"/>
      <c r="C13" s="1" t="s">
        <v>8</v>
      </c>
      <c r="D13" s="1" t="s">
        <v>9</v>
      </c>
      <c r="E13" s="1" t="s">
        <v>10</v>
      </c>
      <c r="F13" s="1" t="s">
        <v>11</v>
      </c>
      <c r="G13" s="1" t="s">
        <v>12</v>
      </c>
    </row>
    <row r="14" spans="1:7" ht="15.75" customHeight="1" x14ac:dyDescent="0.25">
      <c r="B14" s="1" t="s">
        <v>13</v>
      </c>
      <c r="C14" s="2" t="s">
        <v>14</v>
      </c>
      <c r="D14" s="2" t="s">
        <v>14</v>
      </c>
      <c r="E14" s="2" t="s">
        <v>14</v>
      </c>
      <c r="F14" s="2" t="s">
        <v>14</v>
      </c>
      <c r="G14" s="3" t="s">
        <v>15</v>
      </c>
    </row>
    <row r="15" spans="1:7" ht="15.75" customHeight="1" x14ac:dyDescent="0.25">
      <c r="B15" s="1" t="s">
        <v>16</v>
      </c>
      <c r="C15" s="4" t="s">
        <v>17</v>
      </c>
      <c r="D15" s="4" t="s">
        <v>17</v>
      </c>
      <c r="E15" s="2" t="s">
        <v>14</v>
      </c>
      <c r="F15" s="2" t="s">
        <v>14</v>
      </c>
      <c r="G15" s="3" t="s">
        <v>15</v>
      </c>
    </row>
    <row r="16" spans="1:7" ht="15.75" customHeight="1" x14ac:dyDescent="0.25">
      <c r="B16" s="1" t="s">
        <v>18</v>
      </c>
      <c r="C16" s="4" t="s">
        <v>17</v>
      </c>
      <c r="D16" s="4" t="s">
        <v>17</v>
      </c>
      <c r="E16" s="4" t="s">
        <v>17</v>
      </c>
      <c r="F16" s="2" t="s">
        <v>14</v>
      </c>
      <c r="G16" s="3" t="s">
        <v>15</v>
      </c>
    </row>
    <row r="17" spans="2:7" ht="15.75" customHeight="1" x14ac:dyDescent="0.25">
      <c r="B17" s="1" t="s">
        <v>19</v>
      </c>
      <c r="C17" s="5" t="s">
        <v>20</v>
      </c>
      <c r="D17" s="4" t="s">
        <v>17</v>
      </c>
      <c r="E17" s="4" t="s">
        <v>17</v>
      </c>
      <c r="F17" s="2" t="s">
        <v>14</v>
      </c>
      <c r="G17" s="3" t="s">
        <v>15</v>
      </c>
    </row>
    <row r="18" spans="2:7" ht="15.75" customHeight="1" x14ac:dyDescent="0.25">
      <c r="B18" s="1" t="s">
        <v>21</v>
      </c>
      <c r="C18" s="5" t="s">
        <v>20</v>
      </c>
      <c r="D18" s="5" t="s">
        <v>20</v>
      </c>
      <c r="E18" s="4" t="s">
        <v>17</v>
      </c>
      <c r="F18" s="2" t="s">
        <v>14</v>
      </c>
      <c r="G18" s="3" t="s">
        <v>15</v>
      </c>
    </row>
    <row r="21" spans="2:7" x14ac:dyDescent="0.25">
      <c r="B21" s="24" t="s">
        <v>235</v>
      </c>
    </row>
    <row r="22" spans="2:7" x14ac:dyDescent="0.25">
      <c r="B22" s="21"/>
    </row>
    <row r="23" spans="2:7" x14ac:dyDescent="0.25">
      <c r="B23" s="25" t="s">
        <v>232</v>
      </c>
    </row>
    <row r="24" spans="2:7" x14ac:dyDescent="0.25">
      <c r="B24" s="25" t="s">
        <v>233</v>
      </c>
    </row>
    <row r="25" spans="2:7" x14ac:dyDescent="0.25">
      <c r="B25" s="25" t="s">
        <v>234</v>
      </c>
    </row>
  </sheetData>
  <mergeCells count="9">
    <mergeCell ref="B12:G12"/>
    <mergeCell ref="B1:B5"/>
    <mergeCell ref="C2:C5"/>
    <mergeCell ref="D3:D5"/>
    <mergeCell ref="C6:D6"/>
    <mergeCell ref="C7:D7"/>
    <mergeCell ref="C8:D8"/>
    <mergeCell ref="C9:D9"/>
    <mergeCell ref="C10:D10"/>
  </mergeCells>
  <pageMargins left="0.75" right="0.75" top="1" bottom="1" header="0.511811023622047" footer="0.511811023622047"/>
  <pageSetup paperSize="9" orientation="portrait"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56"/>
  <sheetViews>
    <sheetView showGridLines="0" topLeftCell="A7" zoomScaleNormal="100" workbookViewId="0">
      <selection activeCell="F24" sqref="F24:F25"/>
    </sheetView>
  </sheetViews>
  <sheetFormatPr baseColWidth="10" defaultColWidth="8.7109375" defaultRowHeight="15" x14ac:dyDescent="0.25"/>
  <cols>
    <col min="1" max="1" width="4.140625" customWidth="1"/>
    <col min="2" max="2" width="30.42578125" customWidth="1"/>
    <col min="3" max="3" width="19.42578125" customWidth="1"/>
    <col min="4" max="4" width="32" customWidth="1"/>
    <col min="5" max="5" width="18.28515625" customWidth="1"/>
    <col min="6" max="6" width="21.7109375" customWidth="1"/>
    <col min="7" max="7" width="23.28515625" customWidth="1"/>
    <col min="8" max="8" width="29.28515625" customWidth="1"/>
    <col min="9" max="10" width="14" customWidth="1"/>
    <col min="11" max="11" width="16" customWidth="1"/>
    <col min="12" max="12" width="14.140625" customWidth="1"/>
    <col min="13" max="13" width="11" customWidth="1"/>
    <col min="14" max="14" width="10.7109375" customWidth="1"/>
  </cols>
  <sheetData>
    <row r="1" spans="1:14" ht="21.75" customHeight="1" thickBot="1" x14ac:dyDescent="0.3">
      <c r="A1" s="278" t="s">
        <v>22</v>
      </c>
      <c r="B1" s="278"/>
      <c r="C1" s="278"/>
      <c r="D1" s="278"/>
      <c r="E1" s="278"/>
      <c r="F1" s="278"/>
      <c r="G1" s="278"/>
      <c r="H1" s="278"/>
      <c r="I1" s="278"/>
      <c r="J1" s="278"/>
      <c r="K1" s="278"/>
    </row>
    <row r="2" spans="1:14" ht="52.5" customHeight="1" thickTop="1" x14ac:dyDescent="0.25">
      <c r="A2" s="1" t="s">
        <v>23</v>
      </c>
      <c r="B2" s="19" t="s">
        <v>24</v>
      </c>
      <c r="C2" s="1" t="s">
        <v>25</v>
      </c>
      <c r="D2" s="1" t="s">
        <v>26</v>
      </c>
      <c r="E2" s="1" t="s">
        <v>27</v>
      </c>
      <c r="F2" s="1" t="s">
        <v>28</v>
      </c>
      <c r="G2" s="1" t="s">
        <v>29</v>
      </c>
      <c r="H2" s="1" t="s">
        <v>30</v>
      </c>
      <c r="I2" s="1" t="s">
        <v>31</v>
      </c>
      <c r="J2" s="1" t="s">
        <v>32</v>
      </c>
      <c r="K2" s="27" t="s">
        <v>33</v>
      </c>
      <c r="L2" s="35" t="s">
        <v>236</v>
      </c>
      <c r="M2" s="36" t="s">
        <v>237</v>
      </c>
      <c r="N2" s="36" t="s">
        <v>238</v>
      </c>
    </row>
    <row r="3" spans="1:14" ht="44.25" customHeight="1" x14ac:dyDescent="0.25">
      <c r="A3" s="6"/>
      <c r="B3" s="63" t="s">
        <v>34</v>
      </c>
      <c r="C3" s="62" t="s">
        <v>279</v>
      </c>
      <c r="D3" s="64" t="s">
        <v>35</v>
      </c>
      <c r="E3" s="64" t="s">
        <v>36</v>
      </c>
      <c r="F3" s="64" t="s">
        <v>37</v>
      </c>
      <c r="G3" s="64" t="s">
        <v>37</v>
      </c>
      <c r="H3" s="29"/>
      <c r="I3" s="29"/>
      <c r="J3" s="29"/>
      <c r="K3" s="30"/>
      <c r="L3" s="28"/>
      <c r="M3" s="28"/>
      <c r="N3" s="28"/>
    </row>
    <row r="4" spans="1:14" ht="18" customHeight="1" x14ac:dyDescent="0.25">
      <c r="A4" s="80" t="s">
        <v>333</v>
      </c>
      <c r="B4" s="81" t="s">
        <v>339</v>
      </c>
      <c r="C4" s="82" t="s">
        <v>39</v>
      </c>
      <c r="D4" s="83" t="s">
        <v>305</v>
      </c>
      <c r="E4" s="26" t="s">
        <v>306</v>
      </c>
      <c r="F4" s="26" t="s">
        <v>40</v>
      </c>
      <c r="G4" s="26" t="s">
        <v>40</v>
      </c>
      <c r="H4" s="104" t="s">
        <v>335</v>
      </c>
      <c r="I4" s="104" t="s">
        <v>41</v>
      </c>
      <c r="J4" s="104" t="s">
        <v>41</v>
      </c>
      <c r="K4" s="105" t="s">
        <v>14</v>
      </c>
      <c r="L4" s="31"/>
      <c r="M4" s="28"/>
      <c r="N4" s="28"/>
    </row>
    <row r="5" spans="1:14" ht="38.25" customHeight="1" x14ac:dyDescent="0.25">
      <c r="A5" s="92">
        <v>2</v>
      </c>
      <c r="B5" s="107" t="s">
        <v>339</v>
      </c>
      <c r="C5" s="94" t="s">
        <v>39</v>
      </c>
      <c r="D5" s="95" t="s">
        <v>334</v>
      </c>
      <c r="E5" s="26" t="s">
        <v>307</v>
      </c>
      <c r="F5" s="26" t="s">
        <v>40</v>
      </c>
      <c r="G5" s="26" t="s">
        <v>308</v>
      </c>
      <c r="H5" s="104" t="s">
        <v>336</v>
      </c>
      <c r="I5" s="104" t="s">
        <v>41</v>
      </c>
      <c r="J5" s="104" t="s">
        <v>42</v>
      </c>
      <c r="K5" s="106" t="s">
        <v>337</v>
      </c>
      <c r="L5" s="32"/>
      <c r="M5" s="33"/>
      <c r="N5" s="31"/>
    </row>
    <row r="6" spans="1:14" ht="39" customHeight="1" x14ac:dyDescent="0.25">
      <c r="A6" s="88">
        <v>3</v>
      </c>
      <c r="B6" s="81" t="s">
        <v>339</v>
      </c>
      <c r="C6" s="90" t="s">
        <v>43</v>
      </c>
      <c r="D6" s="91" t="s">
        <v>309</v>
      </c>
      <c r="E6" s="26" t="s">
        <v>306</v>
      </c>
      <c r="F6" s="26" t="s">
        <v>40</v>
      </c>
      <c r="G6" s="26" t="s">
        <v>40</v>
      </c>
      <c r="H6" s="104" t="s">
        <v>335</v>
      </c>
      <c r="I6" s="104" t="s">
        <v>41</v>
      </c>
      <c r="J6" s="104" t="s">
        <v>41</v>
      </c>
      <c r="K6" s="105" t="s">
        <v>14</v>
      </c>
      <c r="L6" s="34"/>
      <c r="M6" s="34"/>
      <c r="N6" s="34"/>
    </row>
    <row r="7" spans="1:14" ht="39" customHeight="1" x14ac:dyDescent="0.25">
      <c r="A7" s="96">
        <v>4</v>
      </c>
      <c r="B7" s="107" t="s">
        <v>339</v>
      </c>
      <c r="C7" s="94" t="s">
        <v>43</v>
      </c>
      <c r="D7" s="95" t="s">
        <v>310</v>
      </c>
      <c r="E7" s="26" t="s">
        <v>307</v>
      </c>
      <c r="F7" s="26" t="s">
        <v>40</v>
      </c>
      <c r="G7" s="26" t="s">
        <v>40</v>
      </c>
      <c r="H7" s="104" t="s">
        <v>336</v>
      </c>
      <c r="I7" s="104" t="s">
        <v>41</v>
      </c>
      <c r="J7" s="104" t="s">
        <v>41</v>
      </c>
      <c r="K7" s="105" t="s">
        <v>14</v>
      </c>
      <c r="L7" s="34"/>
      <c r="M7" s="34"/>
      <c r="N7" s="34"/>
    </row>
    <row r="8" spans="1:14" ht="38.25" customHeight="1" x14ac:dyDescent="0.25">
      <c r="A8" s="84">
        <v>5</v>
      </c>
      <c r="B8" s="81" t="s">
        <v>339</v>
      </c>
      <c r="C8" s="90" t="s">
        <v>311</v>
      </c>
      <c r="D8" s="91" t="s">
        <v>332</v>
      </c>
      <c r="E8" s="26" t="s">
        <v>307</v>
      </c>
      <c r="F8" s="26" t="s">
        <v>308</v>
      </c>
      <c r="G8" s="26" t="s">
        <v>40</v>
      </c>
      <c r="H8" s="104" t="s">
        <v>336</v>
      </c>
      <c r="I8" s="104" t="s">
        <v>42</v>
      </c>
      <c r="J8" s="104" t="s">
        <v>41</v>
      </c>
      <c r="K8" s="106" t="s">
        <v>337</v>
      </c>
      <c r="L8" s="34"/>
      <c r="M8" s="34"/>
      <c r="N8" s="34"/>
    </row>
    <row r="9" spans="1:14" ht="18" customHeight="1" x14ac:dyDescent="0.25">
      <c r="A9" s="96">
        <v>6</v>
      </c>
      <c r="B9" s="107" t="s">
        <v>339</v>
      </c>
      <c r="C9" s="94" t="s">
        <v>311</v>
      </c>
      <c r="D9" s="95" t="s">
        <v>312</v>
      </c>
      <c r="E9" s="26" t="s">
        <v>307</v>
      </c>
      <c r="F9" s="26" t="s">
        <v>308</v>
      </c>
      <c r="G9" s="26" t="s">
        <v>40</v>
      </c>
      <c r="H9" s="104" t="s">
        <v>336</v>
      </c>
      <c r="I9" s="104" t="s">
        <v>42</v>
      </c>
      <c r="J9" s="104" t="s">
        <v>41</v>
      </c>
      <c r="K9" s="106" t="s">
        <v>337</v>
      </c>
      <c r="L9" s="34"/>
      <c r="M9" s="34"/>
      <c r="N9" s="34"/>
    </row>
    <row r="10" spans="1:14" ht="18" customHeight="1" x14ac:dyDescent="0.25">
      <c r="A10" s="88">
        <v>7</v>
      </c>
      <c r="B10" s="89" t="s">
        <v>313</v>
      </c>
      <c r="C10" s="90" t="s">
        <v>314</v>
      </c>
      <c r="D10" s="91" t="s">
        <v>315</v>
      </c>
      <c r="E10" s="26" t="s">
        <v>306</v>
      </c>
      <c r="F10" s="26" t="s">
        <v>40</v>
      </c>
      <c r="G10" s="26" t="s">
        <v>308</v>
      </c>
      <c r="H10" s="104" t="s">
        <v>335</v>
      </c>
      <c r="I10" s="104" t="s">
        <v>41</v>
      </c>
      <c r="J10" s="104" t="s">
        <v>42</v>
      </c>
      <c r="K10" s="106" t="s">
        <v>337</v>
      </c>
      <c r="L10" s="34"/>
      <c r="M10" s="34"/>
      <c r="N10" s="34"/>
    </row>
    <row r="11" spans="1:14" ht="37.5" customHeight="1" x14ac:dyDescent="0.25">
      <c r="A11" s="92">
        <v>8</v>
      </c>
      <c r="B11" s="93" t="s">
        <v>313</v>
      </c>
      <c r="C11" s="94" t="s">
        <v>314</v>
      </c>
      <c r="D11" s="95" t="s">
        <v>316</v>
      </c>
      <c r="E11" s="26" t="s">
        <v>307</v>
      </c>
      <c r="F11" s="26" t="s">
        <v>40</v>
      </c>
      <c r="G11" s="26" t="s">
        <v>308</v>
      </c>
      <c r="H11" s="104" t="s">
        <v>336</v>
      </c>
      <c r="I11" s="104" t="s">
        <v>41</v>
      </c>
      <c r="J11" s="104" t="s">
        <v>42</v>
      </c>
      <c r="K11" s="106" t="s">
        <v>337</v>
      </c>
      <c r="L11" s="34"/>
      <c r="M11" s="34"/>
      <c r="N11" s="34"/>
    </row>
    <row r="12" spans="1:14" ht="33" customHeight="1" x14ac:dyDescent="0.25">
      <c r="A12" s="88">
        <v>9</v>
      </c>
      <c r="B12" s="85" t="s">
        <v>317</v>
      </c>
      <c r="C12" s="86" t="s">
        <v>314</v>
      </c>
      <c r="D12" s="87" t="s">
        <v>318</v>
      </c>
      <c r="E12" s="26" t="s">
        <v>306</v>
      </c>
      <c r="F12" s="26" t="s">
        <v>40</v>
      </c>
      <c r="G12" s="26" t="s">
        <v>40</v>
      </c>
      <c r="H12" s="104" t="s">
        <v>335</v>
      </c>
      <c r="I12" s="104" t="s">
        <v>41</v>
      </c>
      <c r="J12" s="104" t="s">
        <v>41</v>
      </c>
      <c r="K12" s="105" t="s">
        <v>14</v>
      </c>
      <c r="L12" s="34"/>
      <c r="M12" s="34"/>
      <c r="N12" s="34"/>
    </row>
    <row r="13" spans="1:14" ht="18" customHeight="1" x14ac:dyDescent="0.25">
      <c r="A13" s="96">
        <v>10</v>
      </c>
      <c r="B13" s="97" t="s">
        <v>317</v>
      </c>
      <c r="C13" s="98" t="s">
        <v>314</v>
      </c>
      <c r="D13" s="99" t="s">
        <v>319</v>
      </c>
      <c r="E13" s="26" t="s">
        <v>307</v>
      </c>
      <c r="F13" s="26" t="s">
        <v>40</v>
      </c>
      <c r="G13" s="26" t="s">
        <v>308</v>
      </c>
      <c r="H13" s="104" t="s">
        <v>336</v>
      </c>
      <c r="I13" s="104" t="s">
        <v>41</v>
      </c>
      <c r="J13" s="104" t="s">
        <v>42</v>
      </c>
      <c r="K13" s="106" t="s">
        <v>337</v>
      </c>
      <c r="L13" s="34"/>
      <c r="M13" s="34"/>
      <c r="N13" s="34"/>
    </row>
    <row r="14" spans="1:14" ht="33.75" customHeight="1" x14ac:dyDescent="0.25">
      <c r="A14" s="84">
        <v>11</v>
      </c>
      <c r="B14" s="85" t="s">
        <v>340</v>
      </c>
      <c r="C14" s="86" t="s">
        <v>314</v>
      </c>
      <c r="D14" s="87" t="s">
        <v>320</v>
      </c>
      <c r="E14" s="26" t="s">
        <v>306</v>
      </c>
      <c r="F14" s="26" t="s">
        <v>40</v>
      </c>
      <c r="G14" s="26" t="s">
        <v>308</v>
      </c>
      <c r="H14" s="104" t="s">
        <v>335</v>
      </c>
      <c r="I14" s="104" t="s">
        <v>41</v>
      </c>
      <c r="J14" s="104" t="s">
        <v>42</v>
      </c>
      <c r="K14" s="106" t="s">
        <v>337</v>
      </c>
      <c r="L14" s="34"/>
      <c r="M14" s="34"/>
      <c r="N14" s="34"/>
    </row>
    <row r="15" spans="1:14" ht="18" customHeight="1" x14ac:dyDescent="0.25">
      <c r="A15" s="96">
        <v>12</v>
      </c>
      <c r="B15" s="93" t="s">
        <v>321</v>
      </c>
      <c r="C15" s="94" t="s">
        <v>314</v>
      </c>
      <c r="D15" s="95" t="s">
        <v>322</v>
      </c>
      <c r="E15" s="26" t="s">
        <v>323</v>
      </c>
      <c r="F15" s="26" t="s">
        <v>40</v>
      </c>
      <c r="G15" s="26" t="s">
        <v>308</v>
      </c>
      <c r="H15" s="104" t="s">
        <v>338</v>
      </c>
      <c r="I15" s="104" t="s">
        <v>41</v>
      </c>
      <c r="J15" s="104" t="s">
        <v>42</v>
      </c>
      <c r="K15" s="106" t="s">
        <v>337</v>
      </c>
      <c r="L15" s="34"/>
      <c r="M15" s="34"/>
      <c r="N15" s="34"/>
    </row>
    <row r="16" spans="1:14" ht="18" customHeight="1" x14ac:dyDescent="0.25">
      <c r="A16" s="88">
        <v>13</v>
      </c>
      <c r="B16" s="89" t="s">
        <v>321</v>
      </c>
      <c r="C16" s="90" t="s">
        <v>314</v>
      </c>
      <c r="D16" s="91" t="s">
        <v>324</v>
      </c>
      <c r="E16" s="26" t="s">
        <v>307</v>
      </c>
      <c r="F16" s="26" t="s">
        <v>40</v>
      </c>
      <c r="G16" s="26" t="s">
        <v>308</v>
      </c>
      <c r="H16" s="104" t="s">
        <v>336</v>
      </c>
      <c r="I16" s="104" t="s">
        <v>41</v>
      </c>
      <c r="J16" s="104" t="s">
        <v>42</v>
      </c>
      <c r="K16" s="106" t="s">
        <v>337</v>
      </c>
      <c r="L16" s="34"/>
      <c r="M16" s="34"/>
      <c r="N16" s="34"/>
    </row>
    <row r="17" spans="1:14" ht="18" customHeight="1" x14ac:dyDescent="0.25">
      <c r="A17" s="92">
        <v>14</v>
      </c>
      <c r="B17" s="93" t="s">
        <v>325</v>
      </c>
      <c r="C17" s="94" t="s">
        <v>314</v>
      </c>
      <c r="D17" s="95" t="s">
        <v>326</v>
      </c>
      <c r="E17" s="26" t="s">
        <v>307</v>
      </c>
      <c r="F17" s="26" t="s">
        <v>40</v>
      </c>
      <c r="G17" s="26" t="s">
        <v>308</v>
      </c>
      <c r="H17" s="104" t="s">
        <v>336</v>
      </c>
      <c r="I17" s="104" t="s">
        <v>41</v>
      </c>
      <c r="J17" s="104" t="s">
        <v>42</v>
      </c>
      <c r="K17" s="106" t="s">
        <v>337</v>
      </c>
      <c r="L17" s="34"/>
      <c r="M17" s="34"/>
      <c r="N17" s="34"/>
    </row>
    <row r="18" spans="1:14" ht="18" customHeight="1" x14ac:dyDescent="0.25">
      <c r="A18" s="88">
        <v>15</v>
      </c>
      <c r="B18" s="89" t="s">
        <v>325</v>
      </c>
      <c r="C18" s="90" t="s">
        <v>39</v>
      </c>
      <c r="D18" s="91" t="s">
        <v>327</v>
      </c>
      <c r="E18" s="26" t="s">
        <v>323</v>
      </c>
      <c r="F18" s="26" t="s">
        <v>308</v>
      </c>
      <c r="G18" s="26" t="s">
        <v>40</v>
      </c>
      <c r="H18" s="104" t="s">
        <v>338</v>
      </c>
      <c r="I18" s="104" t="s">
        <v>42</v>
      </c>
      <c r="J18" s="104" t="s">
        <v>41</v>
      </c>
      <c r="K18" s="106" t="s">
        <v>337</v>
      </c>
      <c r="L18" s="34"/>
      <c r="M18" s="34"/>
      <c r="N18" s="34"/>
    </row>
    <row r="19" spans="1:14" ht="18" customHeight="1" x14ac:dyDescent="0.25">
      <c r="A19" s="96">
        <v>16</v>
      </c>
      <c r="B19" s="93" t="s">
        <v>304</v>
      </c>
      <c r="C19" s="94" t="s">
        <v>328</v>
      </c>
      <c r="D19" s="95" t="s">
        <v>329</v>
      </c>
      <c r="E19" s="26" t="s">
        <v>306</v>
      </c>
      <c r="F19" s="26" t="s">
        <v>40</v>
      </c>
      <c r="G19" s="26" t="s">
        <v>40</v>
      </c>
      <c r="H19" s="104" t="s">
        <v>335</v>
      </c>
      <c r="I19" s="104" t="s">
        <v>41</v>
      </c>
      <c r="J19" s="104" t="s">
        <v>41</v>
      </c>
      <c r="K19" s="105" t="s">
        <v>14</v>
      </c>
      <c r="L19" s="34"/>
      <c r="M19" s="34"/>
      <c r="N19" s="34"/>
    </row>
    <row r="20" spans="1:14" ht="18" customHeight="1" x14ac:dyDescent="0.25">
      <c r="A20" s="84">
        <v>17</v>
      </c>
      <c r="B20" s="89" t="s">
        <v>395</v>
      </c>
      <c r="C20" s="90" t="s">
        <v>314</v>
      </c>
      <c r="D20" s="91" t="s">
        <v>330</v>
      </c>
      <c r="E20" s="26" t="s">
        <v>323</v>
      </c>
      <c r="F20" s="26" t="s">
        <v>40</v>
      </c>
      <c r="G20" s="26" t="s">
        <v>40</v>
      </c>
      <c r="H20" s="104" t="s">
        <v>338</v>
      </c>
      <c r="I20" s="104" t="s">
        <v>41</v>
      </c>
      <c r="J20" s="104" t="s">
        <v>41</v>
      </c>
      <c r="K20" s="105" t="s">
        <v>14</v>
      </c>
      <c r="L20" s="34"/>
      <c r="M20" s="34"/>
      <c r="N20" s="34"/>
    </row>
    <row r="21" spans="1:14" ht="24" customHeight="1" x14ac:dyDescent="0.25">
      <c r="A21" s="100">
        <v>18</v>
      </c>
      <c r="B21" s="101" t="s">
        <v>395</v>
      </c>
      <c r="C21" s="102" t="s">
        <v>39</v>
      </c>
      <c r="D21" s="103" t="s">
        <v>331</v>
      </c>
      <c r="E21" s="26" t="s">
        <v>323</v>
      </c>
      <c r="F21" s="26" t="s">
        <v>40</v>
      </c>
      <c r="G21" s="26" t="s">
        <v>40</v>
      </c>
      <c r="H21" s="104" t="s">
        <v>338</v>
      </c>
      <c r="I21" s="104" t="s">
        <v>41</v>
      </c>
      <c r="J21" s="104" t="s">
        <v>41</v>
      </c>
      <c r="K21" s="105" t="s">
        <v>14</v>
      </c>
      <c r="L21" s="34"/>
      <c r="M21" s="34"/>
      <c r="N21" s="34"/>
    </row>
    <row r="22" spans="1:14" ht="15.75" thickBot="1" x14ac:dyDescent="0.3">
      <c r="G22" s="56"/>
      <c r="H22" s="56" t="s">
        <v>260</v>
      </c>
    </row>
    <row r="23" spans="1:14" ht="15.75" thickBot="1" x14ac:dyDescent="0.3">
      <c r="B23" s="65" t="s">
        <v>129</v>
      </c>
      <c r="C23" s="66" t="s">
        <v>27</v>
      </c>
      <c r="D23" s="66" t="s">
        <v>28</v>
      </c>
      <c r="E23" s="66" t="s">
        <v>29</v>
      </c>
      <c r="G23" s="50"/>
      <c r="H23" s="279" t="s">
        <v>254</v>
      </c>
    </row>
    <row r="24" spans="1:14" ht="84.75" thickBot="1" x14ac:dyDescent="0.3">
      <c r="B24" s="67" t="s">
        <v>264</v>
      </c>
      <c r="C24" s="68" t="s">
        <v>265</v>
      </c>
      <c r="D24" s="68" t="s">
        <v>266</v>
      </c>
      <c r="E24" s="68" t="s">
        <v>267</v>
      </c>
      <c r="G24" s="51" t="s">
        <v>253</v>
      </c>
      <c r="H24" s="280"/>
      <c r="K24" s="37"/>
    </row>
    <row r="25" spans="1:14" ht="60.75" thickBot="1" x14ac:dyDescent="0.3">
      <c r="B25" s="69" t="s">
        <v>268</v>
      </c>
      <c r="C25" s="70" t="s">
        <v>269</v>
      </c>
      <c r="D25" s="70" t="s">
        <v>270</v>
      </c>
      <c r="E25" s="70" t="s">
        <v>271</v>
      </c>
      <c r="G25" s="52"/>
      <c r="H25" s="281" t="s">
        <v>256</v>
      </c>
      <c r="K25" s="38"/>
    </row>
    <row r="26" spans="1:14" s="20" customFormat="1" ht="60.75" thickBot="1" x14ac:dyDescent="0.3">
      <c r="B26" s="67" t="s">
        <v>272</v>
      </c>
      <c r="C26" s="68" t="s">
        <v>273</v>
      </c>
      <c r="D26" s="68" t="s">
        <v>274</v>
      </c>
      <c r="E26" s="68" t="s">
        <v>275</v>
      </c>
      <c r="G26" s="53" t="s">
        <v>255</v>
      </c>
      <c r="H26" s="282"/>
      <c r="K26" s="61"/>
    </row>
    <row r="27" spans="1:14" ht="48.75" thickBot="1" x14ac:dyDescent="0.3">
      <c r="B27" s="69" t="s">
        <v>276</v>
      </c>
      <c r="C27" s="70" t="s">
        <v>277</v>
      </c>
      <c r="D27" s="70" t="s">
        <v>278</v>
      </c>
      <c r="E27" s="70" t="s">
        <v>278</v>
      </c>
      <c r="G27" s="54"/>
      <c r="H27" s="283" t="s">
        <v>258</v>
      </c>
      <c r="K27" s="40"/>
    </row>
    <row r="28" spans="1:14" ht="15.75" thickBot="1" x14ac:dyDescent="0.3">
      <c r="B28" s="71"/>
      <c r="G28" s="55" t="s">
        <v>257</v>
      </c>
      <c r="H28" s="284"/>
      <c r="K28" s="39"/>
    </row>
    <row r="29" spans="1:14" x14ac:dyDescent="0.25">
      <c r="B29" s="275" t="s">
        <v>259</v>
      </c>
      <c r="C29" s="276"/>
      <c r="D29" s="277"/>
      <c r="K29" s="40"/>
    </row>
    <row r="30" spans="1:14" ht="34.5" customHeight="1" thickBot="1" x14ac:dyDescent="0.3">
      <c r="B30" s="72" t="s">
        <v>27</v>
      </c>
      <c r="C30" s="73" t="s">
        <v>28</v>
      </c>
      <c r="D30" s="73" t="s">
        <v>29</v>
      </c>
      <c r="K30" s="40"/>
    </row>
    <row r="31" spans="1:14" ht="15.75" thickBot="1" x14ac:dyDescent="0.3">
      <c r="B31" s="42" t="s">
        <v>243</v>
      </c>
      <c r="C31" s="43" t="s">
        <v>244</v>
      </c>
      <c r="D31" s="43" t="s">
        <v>245</v>
      </c>
      <c r="K31" s="40"/>
    </row>
    <row r="32" spans="1:14" ht="34.5" customHeight="1" thickBot="1" x14ac:dyDescent="0.3">
      <c r="B32" s="44" t="s">
        <v>246</v>
      </c>
      <c r="C32" s="45" t="s">
        <v>247</v>
      </c>
      <c r="D32" s="45" t="s">
        <v>248</v>
      </c>
      <c r="K32" s="41"/>
    </row>
    <row r="33" spans="2:4" ht="15.75" thickBot="1" x14ac:dyDescent="0.3">
      <c r="B33" s="46" t="s">
        <v>249</v>
      </c>
      <c r="C33" s="47" t="s">
        <v>250</v>
      </c>
      <c r="D33" s="47" t="s">
        <v>251</v>
      </c>
    </row>
    <row r="34" spans="2:4" ht="22.5" customHeight="1" thickBot="1" x14ac:dyDescent="0.3">
      <c r="B34" s="48" t="s">
        <v>252</v>
      </c>
      <c r="C34" s="49" t="s">
        <v>252</v>
      </c>
      <c r="D34" s="49" t="s">
        <v>252</v>
      </c>
    </row>
    <row r="37" spans="2:4" ht="147" x14ac:dyDescent="0.25">
      <c r="B37" s="58" t="s">
        <v>239</v>
      </c>
    </row>
    <row r="38" spans="2:4" ht="57.75" x14ac:dyDescent="0.25">
      <c r="B38" s="58" t="s">
        <v>262</v>
      </c>
    </row>
    <row r="39" spans="2:4" ht="86.25" x14ac:dyDescent="0.25">
      <c r="B39" s="59" t="s">
        <v>263</v>
      </c>
    </row>
    <row r="40" spans="2:4" x14ac:dyDescent="0.25">
      <c r="B40" s="57" t="s">
        <v>240</v>
      </c>
    </row>
    <row r="41" spans="2:4" x14ac:dyDescent="0.25">
      <c r="B41" s="57" t="s">
        <v>241</v>
      </c>
    </row>
    <row r="42" spans="2:4" ht="72" x14ac:dyDescent="0.25">
      <c r="B42" s="59" t="s">
        <v>242</v>
      </c>
    </row>
    <row r="43" spans="2:4" ht="115.5" x14ac:dyDescent="0.25">
      <c r="B43" s="60" t="s">
        <v>261</v>
      </c>
    </row>
    <row r="47" spans="2:4" ht="53.25" customHeight="1" x14ac:dyDescent="0.25"/>
    <row r="49" spans="2:2" ht="60.75" customHeight="1" x14ac:dyDescent="0.25"/>
    <row r="51" spans="2:2" ht="42" customHeight="1" x14ac:dyDescent="0.25"/>
    <row r="54" spans="2:2" x14ac:dyDescent="0.25">
      <c r="B54" s="21"/>
    </row>
    <row r="55" spans="2:2" ht="157.5" customHeight="1" x14ac:dyDescent="0.25"/>
    <row r="56" spans="2:2" ht="73.5" customHeight="1" x14ac:dyDescent="0.25"/>
  </sheetData>
  <autoFilter ref="E2:N28" xr:uid="{00000000-0001-0000-0100-000000000000}"/>
  <mergeCells count="5">
    <mergeCell ref="B29:D29"/>
    <mergeCell ref="A1:K1"/>
    <mergeCell ref="H23:H24"/>
    <mergeCell ref="H25:H26"/>
    <mergeCell ref="H27:H28"/>
  </mergeCells>
  <pageMargins left="0.75" right="0.75" top="1" bottom="1" header="0.511811023622047" footer="0.511811023622047"/>
  <pageSetup paperSize="9" orientation="portrait" horizontalDpi="300" verticalDpi="300"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Y62"/>
  <sheetViews>
    <sheetView showGridLines="0" tabSelected="1" zoomScaleNormal="100" workbookViewId="0">
      <pane ySplit="4" topLeftCell="A5" activePane="bottomLeft" state="frozen"/>
      <selection pane="bottomLeft" activeCell="D6" sqref="D6"/>
    </sheetView>
  </sheetViews>
  <sheetFormatPr baseColWidth="10" defaultColWidth="0" defaultRowHeight="11.25" zeroHeight="1" x14ac:dyDescent="0.2"/>
  <cols>
    <col min="1" max="1" width="4" style="119" customWidth="1"/>
    <col min="2" max="2" width="7.42578125" style="119" customWidth="1"/>
    <col min="3" max="3" width="20" style="119" customWidth="1"/>
    <col min="4" max="4" width="28" style="143" customWidth="1"/>
    <col min="5" max="5" width="14" style="119" customWidth="1"/>
    <col min="6" max="7" width="28" style="119" customWidth="1"/>
    <col min="8" max="8" width="16" style="119" customWidth="1"/>
    <col min="9" max="9" width="38" style="119" customWidth="1"/>
    <col min="10" max="10" width="16" style="119" customWidth="1"/>
    <col min="11" max="16" width="14" style="119" customWidth="1"/>
    <col min="17" max="17" width="32" style="119" customWidth="1"/>
    <col min="18" max="18" width="22" style="119" customWidth="1"/>
    <col min="19" max="21" width="14" style="119" customWidth="1"/>
    <col min="22" max="25" width="12" style="119" customWidth="1"/>
    <col min="26" max="27" width="14" style="119" customWidth="1"/>
    <col min="28" max="31" width="14" style="119" hidden="1" customWidth="1"/>
    <col min="32" max="33" width="16" style="119" hidden="1" customWidth="1"/>
    <col min="34" max="34" width="12.7109375" style="119" hidden="1" customWidth="1"/>
    <col min="35" max="35" width="11.28515625" style="119" customWidth="1"/>
    <col min="36" max="36" width="11.85546875" style="119" customWidth="1"/>
    <col min="37" max="37" width="13" style="119" customWidth="1"/>
    <col min="38" max="38" width="8.7109375" style="119" customWidth="1"/>
    <col min="39" max="39" width="17" style="119" customWidth="1"/>
    <col min="40" max="41" width="17.28515625" style="119" customWidth="1"/>
    <col min="42" max="42" width="53.42578125" style="119" customWidth="1"/>
    <col min="43" max="43" width="19" style="119" customWidth="1"/>
    <col min="44" max="44" width="12.85546875" style="119" customWidth="1"/>
    <col min="45" max="45" width="16" style="119" customWidth="1"/>
    <col min="46" max="46" width="15.5703125" style="119" hidden="1" customWidth="1"/>
    <col min="47" max="47" width="15" style="119" hidden="1" customWidth="1"/>
    <col min="48" max="48" width="13.85546875" style="119" hidden="1" customWidth="1"/>
    <col min="49" max="49" width="22.5703125" style="119" hidden="1" customWidth="1"/>
    <col min="50" max="50" width="28" style="119" hidden="1" customWidth="1"/>
    <col min="51" max="51" width="12.140625" style="119" hidden="1" customWidth="1"/>
    <col min="52" max="16384" width="8.7109375" style="119" hidden="1"/>
  </cols>
  <sheetData>
    <row r="1" spans="1:51" x14ac:dyDescent="0.2">
      <c r="A1" s="242" t="s">
        <v>44</v>
      </c>
      <c r="B1" s="242"/>
      <c r="C1" s="242"/>
      <c r="D1" s="242"/>
      <c r="E1" s="242"/>
      <c r="F1" s="242"/>
      <c r="G1" s="242"/>
      <c r="H1" s="242"/>
      <c r="I1" s="242"/>
      <c r="J1" s="242"/>
      <c r="K1" s="242"/>
      <c r="L1" s="242"/>
      <c r="M1" s="242"/>
      <c r="N1" s="242"/>
      <c r="O1" s="242"/>
      <c r="P1" s="242"/>
      <c r="Q1" s="242"/>
      <c r="R1" s="242"/>
      <c r="S1" s="242"/>
      <c r="T1" s="242"/>
      <c r="U1" s="242"/>
      <c r="V1" s="242"/>
      <c r="W1" s="242"/>
      <c r="X1" s="242"/>
      <c r="Y1" s="242"/>
      <c r="Z1" s="242"/>
      <c r="AA1" s="242"/>
      <c r="AB1" s="242"/>
      <c r="AC1" s="242"/>
      <c r="AD1" s="242"/>
      <c r="AE1" s="242"/>
      <c r="AF1" s="242"/>
      <c r="AG1" s="242"/>
    </row>
    <row r="2" spans="1:51" ht="19.5" customHeight="1" x14ac:dyDescent="0.2">
      <c r="A2" s="246" t="s">
        <v>45</v>
      </c>
      <c r="B2" s="246"/>
      <c r="C2" s="246"/>
      <c r="D2" s="246"/>
      <c r="E2" s="246"/>
      <c r="F2" s="246"/>
      <c r="G2" s="246"/>
      <c r="H2" s="246"/>
      <c r="I2" s="246"/>
      <c r="J2" s="244" t="s">
        <v>46</v>
      </c>
      <c r="K2" s="244"/>
      <c r="L2" s="244"/>
      <c r="M2" s="244"/>
      <c r="N2" s="244"/>
      <c r="O2" s="244"/>
      <c r="P2" s="244"/>
      <c r="Q2" s="242"/>
      <c r="R2" s="242"/>
      <c r="S2" s="242"/>
      <c r="T2" s="242"/>
      <c r="U2" s="242"/>
      <c r="V2" s="242"/>
      <c r="W2" s="242"/>
      <c r="X2" s="242"/>
      <c r="Y2" s="242"/>
      <c r="Z2" s="242"/>
      <c r="AA2" s="243"/>
      <c r="AB2" s="256" t="s">
        <v>293</v>
      </c>
      <c r="AC2" s="257"/>
      <c r="AD2" s="257"/>
      <c r="AE2" s="257"/>
      <c r="AF2" s="257"/>
      <c r="AG2" s="257"/>
      <c r="AH2" s="258"/>
      <c r="AI2" s="223" t="s">
        <v>47</v>
      </c>
      <c r="AJ2" s="224"/>
      <c r="AK2" s="224"/>
      <c r="AL2" s="224"/>
      <c r="AM2" s="224"/>
      <c r="AN2" s="225"/>
      <c r="AO2" s="233" t="s">
        <v>352</v>
      </c>
      <c r="AP2" s="234"/>
      <c r="AQ2" s="234"/>
      <c r="AR2" s="234"/>
      <c r="AS2" s="235"/>
      <c r="AT2" s="232" t="s">
        <v>353</v>
      </c>
      <c r="AU2" s="232"/>
      <c r="AV2" s="232"/>
      <c r="AW2" s="232"/>
      <c r="AX2" s="232"/>
      <c r="AY2" s="232"/>
    </row>
    <row r="3" spans="1:51" x14ac:dyDescent="0.2">
      <c r="A3" s="247"/>
      <c r="B3" s="247"/>
      <c r="C3" s="247"/>
      <c r="D3" s="247"/>
      <c r="E3" s="247"/>
      <c r="F3" s="247"/>
      <c r="G3" s="247"/>
      <c r="H3" s="247"/>
      <c r="I3" s="247"/>
      <c r="J3" s="245"/>
      <c r="K3" s="245"/>
      <c r="L3" s="245"/>
      <c r="M3" s="245"/>
      <c r="N3" s="245"/>
      <c r="O3" s="245"/>
      <c r="P3" s="245"/>
      <c r="Q3" s="248"/>
      <c r="R3" s="248"/>
      <c r="S3" s="248"/>
      <c r="T3" s="248"/>
      <c r="U3" s="249" t="s">
        <v>48</v>
      </c>
      <c r="V3" s="249"/>
      <c r="W3" s="249"/>
      <c r="X3" s="249"/>
      <c r="Y3" s="249"/>
      <c r="Z3" s="249"/>
      <c r="AA3" s="250"/>
      <c r="AB3" s="251" t="s">
        <v>284</v>
      </c>
      <c r="AC3" s="252"/>
      <c r="AD3" s="252"/>
      <c r="AE3" s="253"/>
      <c r="AF3" s="254" t="s">
        <v>285</v>
      </c>
      <c r="AG3" s="255"/>
      <c r="AH3" s="120" t="s">
        <v>286</v>
      </c>
      <c r="AI3" s="226"/>
      <c r="AJ3" s="227"/>
      <c r="AK3" s="227"/>
      <c r="AL3" s="227"/>
      <c r="AM3" s="227"/>
      <c r="AN3" s="228"/>
      <c r="AO3" s="236"/>
      <c r="AP3" s="237"/>
      <c r="AQ3" s="237"/>
      <c r="AR3" s="237"/>
      <c r="AS3" s="238"/>
      <c r="AT3" s="232"/>
      <c r="AU3" s="232"/>
      <c r="AV3" s="232"/>
      <c r="AW3" s="232"/>
      <c r="AX3" s="232"/>
      <c r="AY3" s="232"/>
    </row>
    <row r="4" spans="1:51" ht="49.5" customHeight="1" x14ac:dyDescent="0.2">
      <c r="A4" s="121" t="s">
        <v>49</v>
      </c>
      <c r="B4" s="121" t="s">
        <v>385</v>
      </c>
      <c r="C4" s="121" t="s">
        <v>50</v>
      </c>
      <c r="D4" s="121" t="s">
        <v>51</v>
      </c>
      <c r="E4" s="121" t="s">
        <v>52</v>
      </c>
      <c r="F4" s="121" t="s">
        <v>53</v>
      </c>
      <c r="G4" s="121" t="s">
        <v>54</v>
      </c>
      <c r="H4" s="121" t="s">
        <v>55</v>
      </c>
      <c r="I4" s="121" t="s">
        <v>56</v>
      </c>
      <c r="J4" s="121" t="s">
        <v>57</v>
      </c>
      <c r="K4" s="121" t="s">
        <v>58</v>
      </c>
      <c r="L4" s="121" t="s">
        <v>59</v>
      </c>
      <c r="M4" s="121" t="s">
        <v>60</v>
      </c>
      <c r="N4" s="121" t="s">
        <v>61</v>
      </c>
      <c r="O4" s="121" t="s">
        <v>62</v>
      </c>
      <c r="P4" s="122" t="s">
        <v>63</v>
      </c>
      <c r="Q4" s="121" t="s">
        <v>64</v>
      </c>
      <c r="R4" s="121" t="s">
        <v>65</v>
      </c>
      <c r="S4" s="122" t="s">
        <v>66</v>
      </c>
      <c r="T4" s="122" t="s">
        <v>67</v>
      </c>
      <c r="U4" s="122" t="s">
        <v>68</v>
      </c>
      <c r="V4" s="122" t="s">
        <v>69</v>
      </c>
      <c r="W4" s="122" t="s">
        <v>70</v>
      </c>
      <c r="X4" s="122" t="s">
        <v>71</v>
      </c>
      <c r="Y4" s="122" t="s">
        <v>72</v>
      </c>
      <c r="Z4" s="122" t="s">
        <v>73</v>
      </c>
      <c r="AA4" s="122" t="s">
        <v>74</v>
      </c>
      <c r="AB4" s="120" t="s">
        <v>287</v>
      </c>
      <c r="AC4" s="120" t="s">
        <v>288</v>
      </c>
      <c r="AD4" s="120" t="s">
        <v>289</v>
      </c>
      <c r="AE4" s="120" t="s">
        <v>290</v>
      </c>
      <c r="AF4" s="120" t="s">
        <v>291</v>
      </c>
      <c r="AG4" s="120" t="s">
        <v>292</v>
      </c>
      <c r="AH4" s="120" t="s">
        <v>292</v>
      </c>
      <c r="AI4" s="123" t="s">
        <v>75</v>
      </c>
      <c r="AJ4" s="123" t="s">
        <v>76</v>
      </c>
      <c r="AK4" s="123" t="s">
        <v>77</v>
      </c>
      <c r="AL4" s="123" t="s">
        <v>78</v>
      </c>
      <c r="AM4" s="123" t="s">
        <v>79</v>
      </c>
      <c r="AN4" s="179" t="s">
        <v>80</v>
      </c>
      <c r="AO4" s="180" t="s">
        <v>369</v>
      </c>
      <c r="AP4" s="124" t="s">
        <v>294</v>
      </c>
      <c r="AQ4" s="124" t="s">
        <v>295</v>
      </c>
      <c r="AR4" s="125" t="s">
        <v>296</v>
      </c>
      <c r="AS4" s="125" t="s">
        <v>297</v>
      </c>
      <c r="AT4" s="124" t="s">
        <v>298</v>
      </c>
      <c r="AU4" s="124" t="s">
        <v>299</v>
      </c>
      <c r="AV4" s="124" t="s">
        <v>300</v>
      </c>
      <c r="AW4" s="124" t="s">
        <v>301</v>
      </c>
      <c r="AX4" s="124" t="s">
        <v>302</v>
      </c>
      <c r="AY4" s="124" t="s">
        <v>303</v>
      </c>
    </row>
    <row r="5" spans="1:51" ht="70.5" customHeight="1" x14ac:dyDescent="0.2">
      <c r="A5" s="109">
        <v>1</v>
      </c>
      <c r="B5" s="109" t="s">
        <v>386</v>
      </c>
      <c r="C5" s="108" t="s">
        <v>341</v>
      </c>
      <c r="D5" s="108" t="s">
        <v>309</v>
      </c>
      <c r="E5" s="108" t="s">
        <v>43</v>
      </c>
      <c r="F5" s="108" t="s">
        <v>176</v>
      </c>
      <c r="G5" s="108" t="s">
        <v>192</v>
      </c>
      <c r="H5" s="108" t="s">
        <v>344</v>
      </c>
      <c r="I5" s="108" t="s">
        <v>345</v>
      </c>
      <c r="J5" s="109">
        <v>12</v>
      </c>
      <c r="K5" s="110">
        <v>0.4</v>
      </c>
      <c r="L5" s="117" t="s">
        <v>89</v>
      </c>
      <c r="M5" s="114">
        <v>0.4</v>
      </c>
      <c r="N5" s="117" t="s">
        <v>90</v>
      </c>
      <c r="O5" s="183" t="s">
        <v>93</v>
      </c>
      <c r="P5" s="129" t="s">
        <v>377</v>
      </c>
      <c r="Q5" s="126" t="s">
        <v>346</v>
      </c>
      <c r="R5" s="127" t="s">
        <v>347</v>
      </c>
      <c r="S5" s="128">
        <v>46170</v>
      </c>
      <c r="T5" s="129" t="s">
        <v>348</v>
      </c>
      <c r="U5" s="130" t="s">
        <v>83</v>
      </c>
      <c r="V5" s="131">
        <v>0.25</v>
      </c>
      <c r="W5" s="130" t="s">
        <v>38</v>
      </c>
      <c r="X5" s="131">
        <v>0.25</v>
      </c>
      <c r="Y5" s="132">
        <f>+X5+V5</f>
        <v>0.5</v>
      </c>
      <c r="Z5" s="130" t="s">
        <v>350</v>
      </c>
      <c r="AA5" s="130" t="s">
        <v>351</v>
      </c>
      <c r="AB5" s="211"/>
      <c r="AC5" s="133"/>
      <c r="AD5" s="133"/>
      <c r="AE5" s="133"/>
      <c r="AF5" s="133"/>
      <c r="AG5" s="133"/>
      <c r="AH5" s="133"/>
      <c r="AI5" s="134" t="s">
        <v>358</v>
      </c>
      <c r="AJ5" s="191">
        <v>0.12</v>
      </c>
      <c r="AK5" s="135" t="s">
        <v>90</v>
      </c>
      <c r="AL5" s="131">
        <v>0.4</v>
      </c>
      <c r="AM5" s="136" t="s">
        <v>89</v>
      </c>
      <c r="AN5" s="189" t="s">
        <v>86</v>
      </c>
      <c r="AO5" s="129" t="s">
        <v>370</v>
      </c>
      <c r="AP5" s="137"/>
      <c r="AQ5" s="137"/>
      <c r="AR5" s="138"/>
      <c r="AS5" s="138"/>
      <c r="AT5" s="181"/>
      <c r="AU5" s="181"/>
      <c r="AV5" s="181"/>
      <c r="AW5" s="181"/>
      <c r="AX5" s="181"/>
      <c r="AY5" s="181"/>
    </row>
    <row r="6" spans="1:51" ht="75.75" customHeight="1" x14ac:dyDescent="0.2">
      <c r="A6" s="112">
        <v>2</v>
      </c>
      <c r="B6" s="112" t="s">
        <v>387</v>
      </c>
      <c r="C6" s="111" t="s">
        <v>341</v>
      </c>
      <c r="D6" s="111" t="s">
        <v>354</v>
      </c>
      <c r="E6" s="111" t="s">
        <v>314</v>
      </c>
      <c r="F6" s="111" t="s">
        <v>169</v>
      </c>
      <c r="G6" s="111" t="s">
        <v>374</v>
      </c>
      <c r="H6" s="111" t="s">
        <v>342</v>
      </c>
      <c r="I6" s="111" t="s">
        <v>355</v>
      </c>
      <c r="J6" s="112">
        <v>4</v>
      </c>
      <c r="K6" s="113">
        <v>0.4</v>
      </c>
      <c r="L6" s="118" t="s">
        <v>89</v>
      </c>
      <c r="M6" s="114">
        <v>0.4</v>
      </c>
      <c r="N6" s="118" t="s">
        <v>90</v>
      </c>
      <c r="O6" s="183" t="s">
        <v>93</v>
      </c>
      <c r="P6" s="187" t="s">
        <v>378</v>
      </c>
      <c r="Q6" s="126" t="s">
        <v>356</v>
      </c>
      <c r="R6" s="127" t="s">
        <v>347</v>
      </c>
      <c r="S6" s="139">
        <v>46170</v>
      </c>
      <c r="T6" s="140" t="s">
        <v>348</v>
      </c>
      <c r="U6" s="130" t="s">
        <v>83</v>
      </c>
      <c r="V6" s="131">
        <v>0.25</v>
      </c>
      <c r="W6" s="130" t="s">
        <v>92</v>
      </c>
      <c r="X6" s="131">
        <v>0.15</v>
      </c>
      <c r="Y6" s="132">
        <f t="shared" ref="Y6:Y12" si="0">+X6+V6</f>
        <v>0.4</v>
      </c>
      <c r="Z6" s="130" t="s">
        <v>357</v>
      </c>
      <c r="AA6" s="130" t="s">
        <v>348</v>
      </c>
      <c r="AB6" s="211"/>
      <c r="AC6" s="133"/>
      <c r="AD6" s="133"/>
      <c r="AE6" s="133"/>
      <c r="AF6" s="133"/>
      <c r="AG6" s="133"/>
      <c r="AH6" s="133"/>
      <c r="AI6" s="134" t="s">
        <v>358</v>
      </c>
      <c r="AJ6" s="191">
        <v>0.12</v>
      </c>
      <c r="AK6" s="135" t="s">
        <v>90</v>
      </c>
      <c r="AL6" s="131">
        <v>0.4</v>
      </c>
      <c r="AM6" s="136" t="s">
        <v>89</v>
      </c>
      <c r="AN6" s="190" t="s">
        <v>86</v>
      </c>
      <c r="AO6" s="140" t="s">
        <v>370</v>
      </c>
      <c r="AP6" s="137"/>
      <c r="AQ6" s="137"/>
      <c r="AR6" s="138"/>
      <c r="AS6" s="138"/>
      <c r="AT6" s="181"/>
      <c r="AU6" s="181"/>
      <c r="AV6" s="181"/>
      <c r="AW6" s="181"/>
      <c r="AX6" s="181"/>
      <c r="AY6" s="181"/>
    </row>
    <row r="7" spans="1:51" ht="78" customHeight="1" x14ac:dyDescent="0.2">
      <c r="A7" s="109">
        <v>3</v>
      </c>
      <c r="B7" s="109" t="s">
        <v>388</v>
      </c>
      <c r="C7" s="108" t="s">
        <v>359</v>
      </c>
      <c r="D7" s="108" t="s">
        <v>354</v>
      </c>
      <c r="E7" s="111" t="s">
        <v>314</v>
      </c>
      <c r="F7" s="111" t="s">
        <v>165</v>
      </c>
      <c r="G7" s="111" t="s">
        <v>374</v>
      </c>
      <c r="H7" s="111" t="s">
        <v>342</v>
      </c>
      <c r="I7" s="111" t="s">
        <v>360</v>
      </c>
      <c r="J7" s="112">
        <v>192</v>
      </c>
      <c r="K7" s="113">
        <v>0.6</v>
      </c>
      <c r="L7" s="116" t="s">
        <v>42</v>
      </c>
      <c r="M7" s="114">
        <v>0.2</v>
      </c>
      <c r="N7" s="115" t="s">
        <v>85</v>
      </c>
      <c r="O7" s="183" t="s">
        <v>93</v>
      </c>
      <c r="P7" s="187" t="s">
        <v>378</v>
      </c>
      <c r="Q7" s="126" t="s">
        <v>361</v>
      </c>
      <c r="R7" s="127" t="s">
        <v>362</v>
      </c>
      <c r="S7" s="128">
        <v>46023</v>
      </c>
      <c r="T7" s="129" t="s">
        <v>363</v>
      </c>
      <c r="U7" s="130" t="s">
        <v>83</v>
      </c>
      <c r="V7" s="131">
        <v>0.25</v>
      </c>
      <c r="W7" s="130" t="s">
        <v>92</v>
      </c>
      <c r="X7" s="131">
        <v>0.15</v>
      </c>
      <c r="Y7" s="132">
        <f t="shared" si="0"/>
        <v>0.4</v>
      </c>
      <c r="Z7" s="130" t="s">
        <v>357</v>
      </c>
      <c r="AA7" s="130" t="s">
        <v>363</v>
      </c>
      <c r="AB7" s="211"/>
      <c r="AC7" s="133"/>
      <c r="AD7" s="133"/>
      <c r="AE7" s="133"/>
      <c r="AF7" s="133"/>
      <c r="AG7" s="133"/>
      <c r="AH7" s="133"/>
      <c r="AI7" s="141" t="s">
        <v>89</v>
      </c>
      <c r="AJ7" s="192">
        <v>0.36</v>
      </c>
      <c r="AK7" s="135" t="s">
        <v>85</v>
      </c>
      <c r="AL7" s="131">
        <v>0.2</v>
      </c>
      <c r="AM7" s="136" t="s">
        <v>89</v>
      </c>
      <c r="AN7" s="190" t="s">
        <v>86</v>
      </c>
      <c r="AO7" s="140" t="s">
        <v>370</v>
      </c>
      <c r="AP7" s="137"/>
      <c r="AQ7" s="137"/>
      <c r="AR7" s="138"/>
      <c r="AS7" s="138"/>
      <c r="AT7" s="181"/>
      <c r="AU7" s="181"/>
      <c r="AV7" s="181"/>
      <c r="AW7" s="181"/>
      <c r="AX7" s="181"/>
      <c r="AY7" s="181"/>
    </row>
    <row r="8" spans="1:51" ht="105.75" customHeight="1" x14ac:dyDescent="0.2">
      <c r="A8" s="112">
        <v>4</v>
      </c>
      <c r="B8" s="112" t="s">
        <v>389</v>
      </c>
      <c r="C8" s="111" t="s">
        <v>364</v>
      </c>
      <c r="D8" s="108" t="s">
        <v>354</v>
      </c>
      <c r="E8" s="111" t="s">
        <v>314</v>
      </c>
      <c r="F8" s="108" t="s">
        <v>166</v>
      </c>
      <c r="G8" s="108" t="s">
        <v>376</v>
      </c>
      <c r="H8" s="108" t="s">
        <v>344</v>
      </c>
      <c r="I8" s="108" t="s">
        <v>365</v>
      </c>
      <c r="J8" s="109">
        <v>14</v>
      </c>
      <c r="K8" s="110">
        <v>0.4</v>
      </c>
      <c r="L8" s="117" t="s">
        <v>89</v>
      </c>
      <c r="M8" s="114">
        <v>0.8</v>
      </c>
      <c r="N8" s="177" t="s">
        <v>87</v>
      </c>
      <c r="O8" s="184" t="s">
        <v>130</v>
      </c>
      <c r="P8" s="129" t="s">
        <v>379</v>
      </c>
      <c r="Q8" s="126" t="s">
        <v>366</v>
      </c>
      <c r="R8" s="205" t="s">
        <v>399</v>
      </c>
      <c r="S8" s="139">
        <v>46185</v>
      </c>
      <c r="T8" s="140" t="s">
        <v>348</v>
      </c>
      <c r="U8" s="130" t="s">
        <v>83</v>
      </c>
      <c r="V8" s="131">
        <v>0.25</v>
      </c>
      <c r="W8" s="130" t="s">
        <v>92</v>
      </c>
      <c r="X8" s="131">
        <v>0.15</v>
      </c>
      <c r="Y8" s="132">
        <f t="shared" si="0"/>
        <v>0.4</v>
      </c>
      <c r="Z8" s="130" t="s">
        <v>350</v>
      </c>
      <c r="AA8" s="130" t="s">
        <v>348</v>
      </c>
      <c r="AB8" s="211"/>
      <c r="AC8" s="133"/>
      <c r="AD8" s="133"/>
      <c r="AE8" s="133"/>
      <c r="AF8" s="133"/>
      <c r="AG8" s="133"/>
      <c r="AH8" s="133"/>
      <c r="AI8" s="134" t="s">
        <v>358</v>
      </c>
      <c r="AJ8" s="191">
        <v>0.12</v>
      </c>
      <c r="AK8" s="135" t="s">
        <v>87</v>
      </c>
      <c r="AL8" s="131">
        <v>0.8</v>
      </c>
      <c r="AM8" s="178" t="s">
        <v>41</v>
      </c>
      <c r="AN8" s="190" t="s">
        <v>367</v>
      </c>
      <c r="AO8" s="140" t="s">
        <v>371</v>
      </c>
      <c r="AP8" s="137" t="s">
        <v>372</v>
      </c>
      <c r="AQ8" s="137" t="s">
        <v>368</v>
      </c>
      <c r="AR8" s="138">
        <v>46189</v>
      </c>
      <c r="AS8" s="138">
        <v>46387</v>
      </c>
      <c r="AT8" s="181"/>
      <c r="AU8" s="181"/>
      <c r="AV8" s="181"/>
      <c r="AW8" s="181"/>
      <c r="AX8" s="181"/>
      <c r="AY8" s="181"/>
    </row>
    <row r="9" spans="1:51" ht="71.25" customHeight="1" x14ac:dyDescent="0.2">
      <c r="A9" s="109">
        <v>5</v>
      </c>
      <c r="B9" s="109" t="s">
        <v>390</v>
      </c>
      <c r="C9" s="111" t="s">
        <v>364</v>
      </c>
      <c r="D9" s="108" t="s">
        <v>354</v>
      </c>
      <c r="E9" s="111" t="s">
        <v>314</v>
      </c>
      <c r="F9" s="111" t="s">
        <v>189</v>
      </c>
      <c r="G9" s="111" t="s">
        <v>216</v>
      </c>
      <c r="H9" s="111" t="s">
        <v>343</v>
      </c>
      <c r="I9" s="111" t="s">
        <v>373</v>
      </c>
      <c r="J9" s="112">
        <v>6</v>
      </c>
      <c r="K9" s="113">
        <v>0.4</v>
      </c>
      <c r="L9" s="118" t="s">
        <v>89</v>
      </c>
      <c r="M9" s="114">
        <v>0.2</v>
      </c>
      <c r="N9" s="115" t="s">
        <v>85</v>
      </c>
      <c r="O9" s="185" t="s">
        <v>131</v>
      </c>
      <c r="P9" s="140" t="s">
        <v>380</v>
      </c>
      <c r="Q9" s="126" t="s">
        <v>381</v>
      </c>
      <c r="R9" s="205" t="s">
        <v>399</v>
      </c>
      <c r="S9" s="139">
        <v>46185</v>
      </c>
      <c r="T9" s="129" t="s">
        <v>351</v>
      </c>
      <c r="U9" s="130" t="s">
        <v>83</v>
      </c>
      <c r="V9" s="131">
        <v>0.25</v>
      </c>
      <c r="W9" s="130" t="s">
        <v>92</v>
      </c>
      <c r="X9" s="131">
        <v>0.15</v>
      </c>
      <c r="Y9" s="132">
        <f t="shared" si="0"/>
        <v>0.4</v>
      </c>
      <c r="Z9" s="130" t="s">
        <v>350</v>
      </c>
      <c r="AA9" s="130" t="s">
        <v>351</v>
      </c>
      <c r="AB9" s="211"/>
      <c r="AC9" s="133"/>
      <c r="AD9" s="133"/>
      <c r="AE9" s="133"/>
      <c r="AF9" s="133"/>
      <c r="AG9" s="133"/>
      <c r="AH9" s="133"/>
      <c r="AI9" s="134" t="s">
        <v>358</v>
      </c>
      <c r="AJ9" s="191">
        <v>0.12</v>
      </c>
      <c r="AK9" s="135" t="s">
        <v>85</v>
      </c>
      <c r="AL9" s="131">
        <v>0.2</v>
      </c>
      <c r="AM9" s="188" t="s">
        <v>89</v>
      </c>
      <c r="AN9" s="190" t="s">
        <v>86</v>
      </c>
      <c r="AO9" s="140" t="s">
        <v>370</v>
      </c>
      <c r="AP9" s="137"/>
      <c r="AQ9" s="137"/>
      <c r="AR9" s="138"/>
      <c r="AS9" s="138"/>
      <c r="AT9" s="181"/>
      <c r="AU9" s="181"/>
      <c r="AV9" s="181"/>
      <c r="AW9" s="181"/>
      <c r="AX9" s="181"/>
      <c r="AY9" s="181"/>
    </row>
    <row r="10" spans="1:51" ht="104.25" customHeight="1" x14ac:dyDescent="0.2">
      <c r="A10" s="112">
        <v>6</v>
      </c>
      <c r="B10" s="112" t="s">
        <v>391</v>
      </c>
      <c r="C10" s="111" t="s">
        <v>317</v>
      </c>
      <c r="D10" s="111" t="s">
        <v>319</v>
      </c>
      <c r="E10" s="111" t="s">
        <v>314</v>
      </c>
      <c r="F10" s="108" t="s">
        <v>166</v>
      </c>
      <c r="G10" s="108" t="s">
        <v>376</v>
      </c>
      <c r="H10" s="108" t="s">
        <v>343</v>
      </c>
      <c r="I10" s="108" t="s">
        <v>382</v>
      </c>
      <c r="J10" s="109">
        <v>4</v>
      </c>
      <c r="K10" s="113">
        <v>0.4</v>
      </c>
      <c r="L10" s="118" t="s">
        <v>89</v>
      </c>
      <c r="M10" s="114">
        <v>0.4</v>
      </c>
      <c r="N10" s="118" t="s">
        <v>90</v>
      </c>
      <c r="O10" s="183" t="s">
        <v>93</v>
      </c>
      <c r="P10" s="140" t="s">
        <v>380</v>
      </c>
      <c r="Q10" s="126" t="s">
        <v>383</v>
      </c>
      <c r="R10" s="127" t="s">
        <v>347</v>
      </c>
      <c r="S10" s="139">
        <v>46196</v>
      </c>
      <c r="T10" s="140" t="s">
        <v>348</v>
      </c>
      <c r="U10" s="130" t="s">
        <v>83</v>
      </c>
      <c r="V10" s="131">
        <v>0.25</v>
      </c>
      <c r="W10" s="130" t="s">
        <v>349</v>
      </c>
      <c r="X10" s="131">
        <v>0.25</v>
      </c>
      <c r="Y10" s="132">
        <f t="shared" ref="Y10" si="1">+X10+V10</f>
        <v>0.5</v>
      </c>
      <c r="Z10" s="130" t="s">
        <v>350</v>
      </c>
      <c r="AA10" s="130" t="s">
        <v>348</v>
      </c>
      <c r="AB10" s="211"/>
      <c r="AC10" s="133"/>
      <c r="AD10" s="133"/>
      <c r="AE10" s="133"/>
      <c r="AF10" s="133"/>
      <c r="AG10" s="133"/>
      <c r="AH10" s="133"/>
      <c r="AI10" s="141" t="s">
        <v>89</v>
      </c>
      <c r="AJ10" s="192">
        <v>0.4</v>
      </c>
      <c r="AK10" s="135" t="s">
        <v>90</v>
      </c>
      <c r="AL10" s="131">
        <v>0.4</v>
      </c>
      <c r="AM10" s="194" t="s">
        <v>384</v>
      </c>
      <c r="AN10" s="190" t="s">
        <v>367</v>
      </c>
      <c r="AO10" s="140" t="s">
        <v>371</v>
      </c>
      <c r="AP10" s="137" t="s">
        <v>383</v>
      </c>
      <c r="AQ10" s="137" t="s">
        <v>347</v>
      </c>
      <c r="AR10" s="138">
        <v>46196</v>
      </c>
      <c r="AS10" s="138">
        <v>46387</v>
      </c>
      <c r="AT10" s="181"/>
      <c r="AU10" s="181"/>
      <c r="AV10" s="181"/>
      <c r="AW10" s="181"/>
      <c r="AX10" s="181"/>
      <c r="AY10" s="181"/>
    </row>
    <row r="11" spans="1:51" ht="186" customHeight="1" x14ac:dyDescent="0.2">
      <c r="A11" s="200">
        <v>7</v>
      </c>
      <c r="B11" s="200" t="s">
        <v>397</v>
      </c>
      <c r="C11" s="198" t="s">
        <v>396</v>
      </c>
      <c r="D11" s="201" t="s">
        <v>39</v>
      </c>
      <c r="E11" s="201" t="s">
        <v>314</v>
      </c>
      <c r="F11" s="198" t="s">
        <v>166</v>
      </c>
      <c r="G11" s="198" t="s">
        <v>376</v>
      </c>
      <c r="H11" s="198" t="s">
        <v>344</v>
      </c>
      <c r="I11" s="212" t="s">
        <v>402</v>
      </c>
      <c r="J11" s="199">
        <v>365</v>
      </c>
      <c r="K11" s="213">
        <v>0.6</v>
      </c>
      <c r="L11" s="202" t="s">
        <v>42</v>
      </c>
      <c r="M11" s="214">
        <v>0.6</v>
      </c>
      <c r="N11" s="203" t="s">
        <v>93</v>
      </c>
      <c r="O11" s="183" t="s">
        <v>93</v>
      </c>
      <c r="P11" s="215" t="s">
        <v>380</v>
      </c>
      <c r="Q11" s="204" t="s">
        <v>398</v>
      </c>
      <c r="R11" s="205" t="s">
        <v>399</v>
      </c>
      <c r="S11" s="216">
        <v>46220</v>
      </c>
      <c r="T11" s="215" t="s">
        <v>348</v>
      </c>
      <c r="U11" s="217" t="s">
        <v>83</v>
      </c>
      <c r="V11" s="131">
        <v>0.25</v>
      </c>
      <c r="W11" s="217" t="s">
        <v>349</v>
      </c>
      <c r="X11" s="131">
        <v>0.25</v>
      </c>
      <c r="Y11" s="218">
        <v>0.5</v>
      </c>
      <c r="Z11" s="217" t="s">
        <v>350</v>
      </c>
      <c r="AA11" s="217" t="s">
        <v>348</v>
      </c>
      <c r="AB11" s="211"/>
      <c r="AC11" s="219"/>
      <c r="AD11" s="219"/>
      <c r="AE11" s="219"/>
      <c r="AF11" s="219"/>
      <c r="AG11" s="219"/>
      <c r="AH11" s="219"/>
      <c r="AI11" s="206" t="s">
        <v>42</v>
      </c>
      <c r="AJ11" s="207">
        <v>0.6</v>
      </c>
      <c r="AK11" s="220" t="s">
        <v>93</v>
      </c>
      <c r="AL11" s="131">
        <v>0.6</v>
      </c>
      <c r="AM11" s="194" t="s">
        <v>384</v>
      </c>
      <c r="AN11" s="190" t="s">
        <v>367</v>
      </c>
      <c r="AO11" s="215" t="s">
        <v>371</v>
      </c>
      <c r="AP11" s="221" t="s">
        <v>403</v>
      </c>
      <c r="AQ11" s="221" t="s">
        <v>404</v>
      </c>
      <c r="AR11" s="222">
        <v>46254</v>
      </c>
      <c r="AS11" s="222">
        <v>46387</v>
      </c>
      <c r="AT11" s="181"/>
      <c r="AU11" s="181"/>
      <c r="AV11" s="181"/>
      <c r="AW11" s="181"/>
      <c r="AX11" s="181"/>
      <c r="AY11" s="181"/>
    </row>
    <row r="12" spans="1:51" ht="68.25" hidden="1" customHeight="1" x14ac:dyDescent="0.2">
      <c r="A12" s="109">
        <v>9</v>
      </c>
      <c r="B12" s="109"/>
      <c r="C12" s="108"/>
      <c r="D12" s="108"/>
      <c r="E12" s="108"/>
      <c r="F12" s="111"/>
      <c r="G12" s="111"/>
      <c r="H12" s="111"/>
      <c r="J12" s="112"/>
      <c r="K12" s="113"/>
      <c r="L12" s="112"/>
      <c r="M12" s="114"/>
      <c r="N12" s="112"/>
      <c r="O12" s="186"/>
      <c r="P12" s="140"/>
      <c r="Q12" s="126"/>
      <c r="R12" s="127"/>
      <c r="S12" s="129"/>
      <c r="T12" s="129"/>
      <c r="U12" s="130"/>
      <c r="V12" s="131"/>
      <c r="W12" s="130"/>
      <c r="X12" s="131"/>
      <c r="Y12" s="132">
        <f t="shared" si="0"/>
        <v>0</v>
      </c>
      <c r="Z12" s="130"/>
      <c r="AA12" s="130"/>
      <c r="AB12" s="133"/>
      <c r="AC12" s="133"/>
      <c r="AD12" s="133"/>
      <c r="AE12" s="133"/>
      <c r="AF12" s="133"/>
      <c r="AG12" s="133"/>
      <c r="AH12" s="133"/>
      <c r="AI12" s="208"/>
      <c r="AJ12" s="193"/>
      <c r="AK12" s="135"/>
      <c r="AL12" s="131"/>
      <c r="AM12" s="142"/>
      <c r="AN12" s="189"/>
      <c r="AO12" s="189"/>
      <c r="AP12" s="137"/>
      <c r="AQ12" s="137"/>
      <c r="AR12" s="138"/>
      <c r="AS12" s="138"/>
      <c r="AT12" s="181"/>
      <c r="AU12" s="181"/>
      <c r="AV12" s="181"/>
      <c r="AW12" s="181"/>
      <c r="AX12" s="181"/>
      <c r="AY12" s="181"/>
    </row>
    <row r="14" spans="1:51" ht="15" hidden="1" customHeight="1" thickBot="1" x14ac:dyDescent="0.25">
      <c r="D14" s="143" t="s">
        <v>186</v>
      </c>
      <c r="I14" s="119" t="s">
        <v>231</v>
      </c>
    </row>
    <row r="15" spans="1:51" ht="15" hidden="1" customHeight="1" thickBot="1" x14ac:dyDescent="0.25">
      <c r="C15" s="144" t="s">
        <v>68</v>
      </c>
      <c r="D15" s="145" t="s">
        <v>132</v>
      </c>
      <c r="E15" s="145" t="s">
        <v>133</v>
      </c>
      <c r="H15" s="146" t="s">
        <v>68</v>
      </c>
      <c r="I15" s="147" t="s">
        <v>191</v>
      </c>
      <c r="K15" s="242" t="s">
        <v>123</v>
      </c>
      <c r="L15" s="242"/>
      <c r="M15" s="242"/>
    </row>
    <row r="16" spans="1:51" ht="15" hidden="1" customHeight="1" thickBot="1" x14ac:dyDescent="0.25">
      <c r="C16" s="148"/>
      <c r="D16" s="149" t="s">
        <v>135</v>
      </c>
      <c r="E16" s="150" t="s">
        <v>136</v>
      </c>
      <c r="H16" s="148"/>
      <c r="I16" s="151" t="s">
        <v>192</v>
      </c>
      <c r="K16" s="152" t="s">
        <v>15</v>
      </c>
      <c r="L16" s="153" t="s">
        <v>125</v>
      </c>
      <c r="M16" s="154"/>
    </row>
    <row r="17" spans="3:13" ht="21.75" hidden="1" customHeight="1" thickBot="1" x14ac:dyDescent="0.25">
      <c r="C17" s="148"/>
      <c r="D17" s="149" t="s">
        <v>137</v>
      </c>
      <c r="E17" s="150" t="s">
        <v>136</v>
      </c>
      <c r="H17" s="148"/>
      <c r="I17" s="151" t="s">
        <v>193</v>
      </c>
      <c r="K17" s="155" t="s">
        <v>14</v>
      </c>
      <c r="L17" s="156" t="s">
        <v>127</v>
      </c>
      <c r="M17" s="154"/>
    </row>
    <row r="18" spans="3:13" ht="15" hidden="1" customHeight="1" thickBot="1" x14ac:dyDescent="0.25">
      <c r="C18" s="148"/>
      <c r="D18" s="149" t="s">
        <v>138</v>
      </c>
      <c r="E18" s="150" t="s">
        <v>136</v>
      </c>
      <c r="H18" s="148"/>
      <c r="I18" s="151" t="s">
        <v>194</v>
      </c>
      <c r="K18" s="157" t="s">
        <v>17</v>
      </c>
      <c r="L18" s="153" t="s">
        <v>94</v>
      </c>
      <c r="M18" s="154"/>
    </row>
    <row r="19" spans="3:13" ht="28.5" hidden="1" customHeight="1" thickBot="1" x14ac:dyDescent="0.25">
      <c r="C19" s="158" t="s">
        <v>134</v>
      </c>
      <c r="D19" s="149" t="s">
        <v>139</v>
      </c>
      <c r="E19" s="150" t="s">
        <v>136</v>
      </c>
      <c r="H19" s="159" t="s">
        <v>43</v>
      </c>
      <c r="I19" s="151" t="s">
        <v>195</v>
      </c>
      <c r="K19" s="160" t="s">
        <v>20</v>
      </c>
      <c r="L19" s="156" t="s">
        <v>86</v>
      </c>
      <c r="M19" s="154"/>
    </row>
    <row r="20" spans="3:13" ht="15" hidden="1" customHeight="1" thickBot="1" x14ac:dyDescent="0.25">
      <c r="C20" s="161"/>
      <c r="D20" s="149" t="s">
        <v>140</v>
      </c>
      <c r="E20" s="150" t="s">
        <v>136</v>
      </c>
      <c r="H20" s="161"/>
      <c r="I20" s="151" t="s">
        <v>196</v>
      </c>
    </row>
    <row r="21" spans="3:13" ht="15" hidden="1" customHeight="1" thickBot="1" x14ac:dyDescent="0.25">
      <c r="C21" s="162"/>
      <c r="D21" s="149" t="s">
        <v>141</v>
      </c>
      <c r="E21" s="150" t="s">
        <v>136</v>
      </c>
      <c r="H21" s="161"/>
      <c r="I21" s="151" t="s">
        <v>197</v>
      </c>
    </row>
    <row r="22" spans="3:13" ht="15" hidden="1" customHeight="1" thickBot="1" x14ac:dyDescent="0.25">
      <c r="C22" s="148"/>
      <c r="D22" s="149" t="s">
        <v>143</v>
      </c>
      <c r="E22" s="150" t="s">
        <v>40</v>
      </c>
      <c r="H22" s="162"/>
      <c r="I22" s="151" t="s">
        <v>198</v>
      </c>
    </row>
    <row r="23" spans="3:13" ht="22.5" hidden="1" customHeight="1" thickBot="1" x14ac:dyDescent="0.25">
      <c r="C23" s="148"/>
      <c r="D23" s="149" t="s">
        <v>144</v>
      </c>
      <c r="E23" s="150" t="s">
        <v>40</v>
      </c>
      <c r="H23" s="148"/>
      <c r="I23" s="151" t="s">
        <v>199</v>
      </c>
    </row>
    <row r="24" spans="3:13" ht="15" hidden="1" customHeight="1" thickBot="1" x14ac:dyDescent="0.25">
      <c r="C24" s="158" t="s">
        <v>142</v>
      </c>
      <c r="D24" s="163" t="s">
        <v>145</v>
      </c>
      <c r="E24" s="150" t="s">
        <v>40</v>
      </c>
      <c r="H24" s="148"/>
      <c r="I24" s="151" t="s">
        <v>200</v>
      </c>
    </row>
    <row r="25" spans="3:13" ht="15" hidden="1" customHeight="1" thickBot="1" x14ac:dyDescent="0.25">
      <c r="C25" s="161"/>
      <c r="D25" s="149" t="s">
        <v>146</v>
      </c>
      <c r="E25" s="150" t="s">
        <v>40</v>
      </c>
      <c r="H25" s="148"/>
      <c r="I25" s="151" t="s">
        <v>201</v>
      </c>
    </row>
    <row r="26" spans="3:13" ht="15" hidden="1" customHeight="1" thickBot="1" x14ac:dyDescent="0.25">
      <c r="C26" s="162"/>
      <c r="D26" s="149" t="s">
        <v>147</v>
      </c>
      <c r="E26" s="150" t="s">
        <v>40</v>
      </c>
      <c r="H26" s="148"/>
      <c r="I26" s="151" t="s">
        <v>202</v>
      </c>
    </row>
    <row r="27" spans="3:13" ht="29.25" hidden="1" customHeight="1" thickBot="1" x14ac:dyDescent="0.25">
      <c r="C27" s="164"/>
      <c r="D27" s="149" t="s">
        <v>149</v>
      </c>
      <c r="E27" s="150" t="s">
        <v>40</v>
      </c>
      <c r="H27" s="148"/>
      <c r="I27" s="151" t="s">
        <v>203</v>
      </c>
    </row>
    <row r="28" spans="3:13" ht="30" hidden="1" customHeight="1" thickBot="1" x14ac:dyDescent="0.25">
      <c r="C28" s="165" t="s">
        <v>148</v>
      </c>
      <c r="D28" s="149" t="s">
        <v>150</v>
      </c>
      <c r="E28" s="150" t="s">
        <v>40</v>
      </c>
      <c r="H28" s="166" t="s">
        <v>39</v>
      </c>
      <c r="I28" s="151" t="s">
        <v>204</v>
      </c>
    </row>
    <row r="29" spans="3:13" ht="27.75" hidden="1" customHeight="1" thickBot="1" x14ac:dyDescent="0.25">
      <c r="C29" s="167"/>
      <c r="D29" s="149" t="s">
        <v>151</v>
      </c>
      <c r="E29" s="150" t="s">
        <v>152</v>
      </c>
      <c r="H29" s="161"/>
      <c r="I29" s="151" t="s">
        <v>205</v>
      </c>
    </row>
    <row r="30" spans="3:13" ht="22.5" hidden="1" customHeight="1" thickBot="1" x14ac:dyDescent="0.25">
      <c r="C30" s="229" t="s">
        <v>153</v>
      </c>
      <c r="D30" s="149" t="s">
        <v>154</v>
      </c>
      <c r="E30" s="150" t="s">
        <v>152</v>
      </c>
      <c r="H30" s="161"/>
      <c r="I30" s="151" t="s">
        <v>206</v>
      </c>
    </row>
    <row r="31" spans="3:13" ht="15" hidden="1" customHeight="1" thickBot="1" x14ac:dyDescent="0.25">
      <c r="C31" s="230"/>
      <c r="D31" s="149" t="s">
        <v>155</v>
      </c>
      <c r="E31" s="150" t="s">
        <v>152</v>
      </c>
      <c r="H31" s="161"/>
      <c r="I31" s="151" t="s">
        <v>207</v>
      </c>
    </row>
    <row r="32" spans="3:13" ht="15" hidden="1" customHeight="1" thickBot="1" x14ac:dyDescent="0.25">
      <c r="C32" s="231"/>
      <c r="D32" s="149" t="s">
        <v>156</v>
      </c>
      <c r="E32" s="150" t="s">
        <v>152</v>
      </c>
      <c r="H32" s="162"/>
      <c r="I32" s="151" t="s">
        <v>208</v>
      </c>
    </row>
    <row r="33" spans="3:9" ht="33.75" hidden="1" customHeight="1" thickBot="1" x14ac:dyDescent="0.25">
      <c r="C33" s="164"/>
      <c r="D33" s="149" t="s">
        <v>158</v>
      </c>
      <c r="E33" s="150" t="s">
        <v>159</v>
      </c>
      <c r="H33" s="148"/>
      <c r="I33" s="151" t="s">
        <v>210</v>
      </c>
    </row>
    <row r="34" spans="3:9" ht="15" hidden="1" customHeight="1" thickBot="1" x14ac:dyDescent="0.25">
      <c r="C34" s="164"/>
      <c r="D34" s="149" t="s">
        <v>160</v>
      </c>
      <c r="E34" s="150" t="s">
        <v>159</v>
      </c>
      <c r="H34" s="148"/>
      <c r="I34" s="151" t="s">
        <v>211</v>
      </c>
    </row>
    <row r="35" spans="3:9" ht="15" hidden="1" customHeight="1" thickBot="1" x14ac:dyDescent="0.25">
      <c r="C35" s="164"/>
      <c r="D35" s="149" t="s">
        <v>161</v>
      </c>
      <c r="E35" s="150" t="s">
        <v>159</v>
      </c>
      <c r="H35" s="168" t="s">
        <v>209</v>
      </c>
      <c r="I35" s="151" t="s">
        <v>212</v>
      </c>
    </row>
    <row r="36" spans="3:9" ht="15" hidden="1" customHeight="1" thickBot="1" x14ac:dyDescent="0.25">
      <c r="C36" s="164"/>
      <c r="D36" s="149" t="s">
        <v>162</v>
      </c>
      <c r="E36" s="150" t="s">
        <v>159</v>
      </c>
      <c r="H36" s="161"/>
      <c r="I36" s="151" t="s">
        <v>213</v>
      </c>
    </row>
    <row r="37" spans="3:9" ht="15" hidden="1" customHeight="1" thickBot="1" x14ac:dyDescent="0.25">
      <c r="C37" s="164"/>
      <c r="D37" s="163" t="s">
        <v>163</v>
      </c>
      <c r="E37" s="150" t="s">
        <v>159</v>
      </c>
      <c r="H37" s="162"/>
      <c r="I37" s="151" t="s">
        <v>214</v>
      </c>
    </row>
    <row r="38" spans="3:9" ht="32.25" hidden="1" customHeight="1" thickBot="1" x14ac:dyDescent="0.25">
      <c r="C38" s="164"/>
      <c r="D38" s="149" t="s">
        <v>164</v>
      </c>
      <c r="E38" s="150" t="s">
        <v>159</v>
      </c>
      <c r="H38" s="148"/>
      <c r="I38" s="151" t="s">
        <v>216</v>
      </c>
    </row>
    <row r="39" spans="3:9" ht="39.75" hidden="1" customHeight="1" thickBot="1" x14ac:dyDescent="0.25">
      <c r="C39" s="165" t="s">
        <v>157</v>
      </c>
      <c r="D39" s="149" t="s">
        <v>165</v>
      </c>
      <c r="E39" s="150" t="s">
        <v>152</v>
      </c>
      <c r="H39" s="148"/>
      <c r="I39" s="151" t="s">
        <v>217</v>
      </c>
    </row>
    <row r="40" spans="3:9" ht="32.25" hidden="1" customHeight="1" thickBot="1" x14ac:dyDescent="0.25">
      <c r="C40" s="169"/>
      <c r="D40" s="149" t="s">
        <v>166</v>
      </c>
      <c r="E40" s="150" t="s">
        <v>152</v>
      </c>
      <c r="H40" s="166" t="s">
        <v>215</v>
      </c>
      <c r="I40" s="151" t="s">
        <v>218</v>
      </c>
    </row>
    <row r="41" spans="3:9" ht="15" hidden="1" customHeight="1" thickBot="1" x14ac:dyDescent="0.25">
      <c r="C41" s="169"/>
      <c r="D41" s="149" t="s">
        <v>167</v>
      </c>
      <c r="E41" s="150" t="s">
        <v>159</v>
      </c>
      <c r="H41" s="161"/>
      <c r="I41" s="151" t="s">
        <v>219</v>
      </c>
    </row>
    <row r="42" spans="3:9" ht="30" hidden="1" customHeight="1" thickBot="1" x14ac:dyDescent="0.25">
      <c r="C42" s="169"/>
      <c r="D42" s="149" t="s">
        <v>168</v>
      </c>
      <c r="E42" s="150" t="s">
        <v>159</v>
      </c>
      <c r="H42" s="162"/>
      <c r="I42" s="151" t="s">
        <v>220</v>
      </c>
    </row>
    <row r="43" spans="3:9" ht="28.5" hidden="1" customHeight="1" thickBot="1" x14ac:dyDescent="0.25">
      <c r="C43" s="167"/>
      <c r="D43" s="149" t="s">
        <v>169</v>
      </c>
      <c r="E43" s="150" t="s">
        <v>152</v>
      </c>
      <c r="H43" s="148"/>
      <c r="I43" s="151" t="s">
        <v>222</v>
      </c>
    </row>
    <row r="44" spans="3:9" ht="15" hidden="1" customHeight="1" thickBot="1" x14ac:dyDescent="0.25">
      <c r="C44" s="164"/>
      <c r="D44" s="149" t="s">
        <v>171</v>
      </c>
      <c r="E44" s="150" t="s">
        <v>172</v>
      </c>
      <c r="H44" s="168" t="s">
        <v>221</v>
      </c>
      <c r="I44" s="151" t="s">
        <v>223</v>
      </c>
    </row>
    <row r="45" spans="3:9" ht="20.25" hidden="1" customHeight="1" thickBot="1" x14ac:dyDescent="0.25">
      <c r="C45" s="164"/>
      <c r="D45" s="149" t="s">
        <v>173</v>
      </c>
      <c r="E45" s="150" t="s">
        <v>172</v>
      </c>
      <c r="H45" s="161"/>
      <c r="I45" s="151" t="s">
        <v>224</v>
      </c>
    </row>
    <row r="46" spans="3:9" ht="28.5" hidden="1" customHeight="1" thickBot="1" x14ac:dyDescent="0.25">
      <c r="C46" s="164"/>
      <c r="D46" s="170"/>
      <c r="E46" s="170"/>
      <c r="H46" s="162"/>
      <c r="I46" s="151" t="s">
        <v>225</v>
      </c>
    </row>
    <row r="47" spans="3:9" ht="28.5" hidden="1" customHeight="1" thickBot="1" x14ac:dyDescent="0.25">
      <c r="C47" s="165" t="s">
        <v>170</v>
      </c>
      <c r="D47" s="149" t="s">
        <v>174</v>
      </c>
      <c r="E47" s="150" t="s">
        <v>172</v>
      </c>
      <c r="H47" s="148"/>
      <c r="I47" s="151" t="s">
        <v>227</v>
      </c>
    </row>
    <row r="48" spans="3:9" ht="24" hidden="1" customHeight="1" thickBot="1" x14ac:dyDescent="0.25">
      <c r="C48" s="169"/>
      <c r="D48" s="149" t="s">
        <v>175</v>
      </c>
      <c r="E48" s="150" t="s">
        <v>172</v>
      </c>
      <c r="H48" s="171" t="s">
        <v>226</v>
      </c>
      <c r="I48" s="151" t="s">
        <v>228</v>
      </c>
    </row>
    <row r="49" spans="3:9" ht="40.5" hidden="1" customHeight="1" thickBot="1" x14ac:dyDescent="0.25">
      <c r="C49" s="167"/>
      <c r="D49" s="163" t="s">
        <v>176</v>
      </c>
      <c r="E49" s="150" t="s">
        <v>172</v>
      </c>
      <c r="H49" s="161"/>
      <c r="I49" s="151" t="s">
        <v>229</v>
      </c>
    </row>
    <row r="50" spans="3:9" ht="24" hidden="1" customHeight="1" thickBot="1" x14ac:dyDescent="0.25">
      <c r="C50" s="164"/>
      <c r="D50" s="149" t="s">
        <v>178</v>
      </c>
      <c r="E50" s="150" t="s">
        <v>159</v>
      </c>
      <c r="H50" s="162"/>
      <c r="I50" s="151" t="s">
        <v>230</v>
      </c>
    </row>
    <row r="51" spans="3:9" ht="15" hidden="1" customHeight="1" thickBot="1" x14ac:dyDescent="0.25">
      <c r="C51" s="164"/>
      <c r="D51" s="163" t="s">
        <v>179</v>
      </c>
      <c r="E51" s="150" t="s">
        <v>159</v>
      </c>
      <c r="H51" s="22" t="s">
        <v>68</v>
      </c>
      <c r="I51" s="23" t="s">
        <v>191</v>
      </c>
    </row>
    <row r="52" spans="3:9" ht="45" hidden="1" customHeight="1" thickBot="1" x14ac:dyDescent="0.25">
      <c r="C52" s="165" t="s">
        <v>177</v>
      </c>
      <c r="D52" s="149" t="s">
        <v>180</v>
      </c>
      <c r="E52" s="150" t="s">
        <v>159</v>
      </c>
      <c r="H52" s="259"/>
      <c r="I52" s="182" t="s">
        <v>374</v>
      </c>
    </row>
    <row r="53" spans="3:9" ht="64.5" hidden="1" customHeight="1" thickBot="1" x14ac:dyDescent="0.25">
      <c r="C53" s="169"/>
      <c r="D53" s="149" t="s">
        <v>181</v>
      </c>
      <c r="E53" s="150" t="s">
        <v>159</v>
      </c>
      <c r="H53" s="260"/>
      <c r="I53" s="262" t="s">
        <v>375</v>
      </c>
    </row>
    <row r="54" spans="3:9" ht="37.5" hidden="1" customHeight="1" thickBot="1" x14ac:dyDescent="0.25">
      <c r="C54" s="167"/>
      <c r="D54" s="149" t="s">
        <v>182</v>
      </c>
      <c r="E54" s="150" t="s">
        <v>159</v>
      </c>
      <c r="H54" s="261"/>
      <c r="I54" s="263"/>
    </row>
    <row r="55" spans="3:9" ht="12.75" hidden="1" customHeight="1" thickBot="1" x14ac:dyDescent="0.25">
      <c r="C55" s="229" t="s">
        <v>183</v>
      </c>
      <c r="D55" s="149" t="s">
        <v>184</v>
      </c>
      <c r="E55" s="150" t="s">
        <v>152</v>
      </c>
    </row>
    <row r="56" spans="3:9" ht="15" hidden="1" customHeight="1" thickBot="1" x14ac:dyDescent="0.25">
      <c r="C56" s="231"/>
      <c r="D56" s="149" t="s">
        <v>185</v>
      </c>
      <c r="E56" s="150" t="s">
        <v>159</v>
      </c>
    </row>
    <row r="57" spans="3:9" ht="15" hidden="1" customHeight="1" thickBot="1" x14ac:dyDescent="0.25">
      <c r="C57" s="144" t="s">
        <v>68</v>
      </c>
      <c r="D57" s="145" t="s">
        <v>132</v>
      </c>
      <c r="E57" s="145" t="s">
        <v>133</v>
      </c>
    </row>
    <row r="58" spans="3:9" ht="15" hidden="1" customHeight="1" thickBot="1" x14ac:dyDescent="0.25">
      <c r="C58" s="239"/>
      <c r="D58" s="172" t="s">
        <v>187</v>
      </c>
      <c r="E58" s="172" t="s">
        <v>159</v>
      </c>
    </row>
    <row r="59" spans="3:9" ht="18.75" hidden="1" customHeight="1" thickBot="1" x14ac:dyDescent="0.25">
      <c r="C59" s="240"/>
      <c r="D59" s="172" t="s">
        <v>188</v>
      </c>
      <c r="E59" s="172" t="s">
        <v>159</v>
      </c>
    </row>
    <row r="60" spans="3:9" ht="24.75" hidden="1" customHeight="1" thickBot="1" x14ac:dyDescent="0.25">
      <c r="C60" s="241"/>
      <c r="D60" s="172" t="s">
        <v>189</v>
      </c>
      <c r="E60" s="172" t="s">
        <v>159</v>
      </c>
    </row>
    <row r="61" spans="3:9" ht="15" hidden="1" customHeight="1" x14ac:dyDescent="0.2">
      <c r="C61" s="173" t="s">
        <v>190</v>
      </c>
      <c r="D61" s="174"/>
      <c r="E61" s="175"/>
    </row>
    <row r="62" spans="3:9" ht="15" hidden="1" customHeight="1" x14ac:dyDescent="0.2">
      <c r="C62" s="176"/>
    </row>
  </sheetData>
  <sheetProtection algorithmName="SHA-512" hashValue="0QcRqudMtpbM79NLmUCFft42oXuxJgRyzeu+ZaFJsCM05syStpWoxXv8755b8Y+nZuBIossNHp9SVyFwgmssLw==" saltValue="E90lA5vDA8xX4zj8X1AbDA==" spinCount="100000" sheet="1" objects="1" scenarios="1" autoFilter="0"/>
  <autoFilter ref="A4:AY4" xr:uid="{00000000-0001-0000-0200-000000000000}"/>
  <mergeCells count="18">
    <mergeCell ref="C58:C60"/>
    <mergeCell ref="A1:AG1"/>
    <mergeCell ref="Q2:AA2"/>
    <mergeCell ref="J2:P3"/>
    <mergeCell ref="A2:I3"/>
    <mergeCell ref="Q3:T3"/>
    <mergeCell ref="U3:AA3"/>
    <mergeCell ref="AB3:AE3"/>
    <mergeCell ref="AF3:AG3"/>
    <mergeCell ref="AB2:AH2"/>
    <mergeCell ref="K15:M15"/>
    <mergeCell ref="H52:H54"/>
    <mergeCell ref="I53:I54"/>
    <mergeCell ref="AI2:AN3"/>
    <mergeCell ref="C30:C32"/>
    <mergeCell ref="C55:C56"/>
    <mergeCell ref="AT2:AY3"/>
    <mergeCell ref="AO2:AS3"/>
  </mergeCells>
  <pageMargins left="0.75" right="0.75" top="1" bottom="1" header="0.511811023622047" footer="0.511811023622047"/>
  <pageSetup paperSize="9"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27"/>
  <sheetViews>
    <sheetView showGridLines="0" topLeftCell="A6" zoomScaleNormal="100" workbookViewId="0">
      <selection activeCell="F24" sqref="F24:F25"/>
    </sheetView>
  </sheetViews>
  <sheetFormatPr baseColWidth="10" defaultColWidth="8.7109375" defaultRowHeight="15" x14ac:dyDescent="0.25"/>
  <cols>
    <col min="1" max="2" width="18" customWidth="1"/>
    <col min="3" max="3" width="29.85546875" customWidth="1"/>
    <col min="4" max="8" width="18" customWidth="1"/>
  </cols>
  <sheetData>
    <row r="1" spans="1:8" ht="24" customHeight="1" x14ac:dyDescent="0.25">
      <c r="A1" s="285" t="s">
        <v>95</v>
      </c>
      <c r="B1" s="285"/>
      <c r="C1" s="285"/>
      <c r="D1" s="285"/>
      <c r="E1" s="285"/>
      <c r="F1" s="285"/>
      <c r="G1" s="285"/>
      <c r="H1" s="285"/>
    </row>
    <row r="2" spans="1:8" ht="13.5" customHeight="1" x14ac:dyDescent="0.25">
      <c r="A2" s="285"/>
      <c r="B2" s="285"/>
      <c r="C2" s="285"/>
      <c r="D2" s="285"/>
      <c r="E2" s="285"/>
      <c r="F2" s="285"/>
      <c r="G2" s="285"/>
      <c r="H2" s="285"/>
    </row>
    <row r="3" spans="1:8" ht="24" customHeight="1" x14ac:dyDescent="0.25">
      <c r="A3" s="12" t="s">
        <v>96</v>
      </c>
      <c r="B3" s="12" t="s">
        <v>8</v>
      </c>
      <c r="C3" s="12" t="s">
        <v>9</v>
      </c>
      <c r="D3" s="12" t="s">
        <v>10</v>
      </c>
      <c r="E3" s="12" t="s">
        <v>11</v>
      </c>
      <c r="F3" s="12" t="s">
        <v>12</v>
      </c>
    </row>
    <row r="4" spans="1:8" ht="24" customHeight="1" x14ac:dyDescent="0.25">
      <c r="A4" s="13" t="s">
        <v>13</v>
      </c>
      <c r="B4" s="195" t="s">
        <v>14</v>
      </c>
      <c r="C4" s="195" t="s">
        <v>14</v>
      </c>
      <c r="D4" s="195" t="s">
        <v>14</v>
      </c>
      <c r="E4" s="195" t="s">
        <v>14</v>
      </c>
      <c r="F4" s="7" t="s">
        <v>15</v>
      </c>
    </row>
    <row r="5" spans="1:8" ht="24" customHeight="1" x14ac:dyDescent="0.25">
      <c r="A5" s="13" t="s">
        <v>16</v>
      </c>
      <c r="B5" s="196" t="s">
        <v>17</v>
      </c>
      <c r="C5" s="196" t="s">
        <v>17</v>
      </c>
      <c r="D5" s="195" t="s">
        <v>14</v>
      </c>
      <c r="E5" s="195" t="s">
        <v>14</v>
      </c>
      <c r="F5" s="7" t="s">
        <v>15</v>
      </c>
    </row>
    <row r="6" spans="1:8" ht="24" customHeight="1" x14ac:dyDescent="0.25">
      <c r="A6" s="13" t="s">
        <v>18</v>
      </c>
      <c r="B6" s="196" t="s">
        <v>17</v>
      </c>
      <c r="C6" s="196" t="s">
        <v>17</v>
      </c>
      <c r="D6" s="196" t="s">
        <v>17</v>
      </c>
      <c r="E6" s="195" t="s">
        <v>14</v>
      </c>
      <c r="F6" s="7" t="s">
        <v>15</v>
      </c>
    </row>
    <row r="7" spans="1:8" ht="24" customHeight="1" x14ac:dyDescent="0.25">
      <c r="A7" s="13" t="s">
        <v>19</v>
      </c>
      <c r="B7" s="197" t="s">
        <v>20</v>
      </c>
      <c r="C7" s="196" t="s">
        <v>17</v>
      </c>
      <c r="D7" s="196" t="s">
        <v>17</v>
      </c>
      <c r="E7" s="195" t="s">
        <v>14</v>
      </c>
      <c r="F7" s="7" t="s">
        <v>15</v>
      </c>
    </row>
    <row r="8" spans="1:8" ht="24" customHeight="1" x14ac:dyDescent="0.25">
      <c r="A8" s="13" t="s">
        <v>21</v>
      </c>
      <c r="B8" s="197" t="s">
        <v>20</v>
      </c>
      <c r="C8" s="197" t="s">
        <v>20</v>
      </c>
      <c r="D8" s="196" t="s">
        <v>17</v>
      </c>
      <c r="E8" s="195" t="s">
        <v>14</v>
      </c>
      <c r="F8" s="7" t="s">
        <v>15</v>
      </c>
    </row>
    <row r="10" spans="1:8" ht="19.5" customHeight="1" x14ac:dyDescent="0.25">
      <c r="A10" s="296" t="s">
        <v>97</v>
      </c>
      <c r="B10" s="296"/>
      <c r="C10" s="296"/>
      <c r="D10" s="296"/>
      <c r="E10" s="296"/>
      <c r="F10" s="296"/>
      <c r="G10" s="296"/>
      <c r="H10" s="296"/>
    </row>
    <row r="11" spans="1:8" ht="19.5" customHeight="1" x14ac:dyDescent="0.25">
      <c r="A11" s="7" t="s">
        <v>15</v>
      </c>
      <c r="B11" s="294"/>
      <c r="C11" s="294"/>
      <c r="D11" s="294"/>
      <c r="E11" s="294"/>
      <c r="F11" s="294"/>
      <c r="G11" s="294"/>
      <c r="H11" s="294"/>
    </row>
    <row r="12" spans="1:8" ht="19.5" customHeight="1" x14ac:dyDescent="0.25">
      <c r="A12" s="195" t="s">
        <v>14</v>
      </c>
      <c r="B12" s="295" t="s">
        <v>389</v>
      </c>
      <c r="C12" s="294"/>
      <c r="D12" s="294"/>
      <c r="E12" s="294"/>
      <c r="F12" s="294"/>
      <c r="G12" s="294"/>
      <c r="H12" s="294"/>
    </row>
    <row r="13" spans="1:8" ht="19.5" customHeight="1" x14ac:dyDescent="0.25">
      <c r="A13" s="196" t="s">
        <v>17</v>
      </c>
      <c r="B13" s="294" t="s">
        <v>400</v>
      </c>
      <c r="C13" s="294"/>
      <c r="D13" s="294"/>
      <c r="E13" s="294"/>
      <c r="F13" s="294"/>
      <c r="G13" s="294"/>
      <c r="H13" s="294"/>
    </row>
    <row r="14" spans="1:8" ht="19.5" customHeight="1" x14ac:dyDescent="0.25">
      <c r="A14" s="197" t="s">
        <v>20</v>
      </c>
      <c r="B14" s="295" t="s">
        <v>392</v>
      </c>
      <c r="C14" s="294"/>
      <c r="D14" s="294"/>
      <c r="E14" s="294"/>
      <c r="F14" s="294"/>
      <c r="G14" s="294"/>
      <c r="H14" s="294"/>
    </row>
    <row r="16" spans="1:8" ht="18" customHeight="1" x14ac:dyDescent="0.25">
      <c r="A16" s="296" t="s">
        <v>98</v>
      </c>
      <c r="B16" s="296"/>
      <c r="C16" s="296"/>
      <c r="D16" s="296"/>
      <c r="E16" s="296"/>
      <c r="F16" s="296"/>
      <c r="G16" s="296"/>
      <c r="H16" s="296"/>
    </row>
    <row r="17" spans="1:8" ht="21.75" customHeight="1" x14ac:dyDescent="0.25">
      <c r="A17" s="292" t="s">
        <v>24</v>
      </c>
      <c r="B17" s="293"/>
      <c r="C17" s="1" t="s">
        <v>51</v>
      </c>
      <c r="D17" s="1" t="s">
        <v>99</v>
      </c>
      <c r="E17" s="1" t="s">
        <v>100</v>
      </c>
      <c r="F17" s="1" t="s">
        <v>101</v>
      </c>
      <c r="G17" s="1" t="s">
        <v>102</v>
      </c>
      <c r="H17" s="1" t="s">
        <v>103</v>
      </c>
    </row>
    <row r="18" spans="1:8" ht="18" customHeight="1" x14ac:dyDescent="0.25">
      <c r="A18" s="286" t="s">
        <v>393</v>
      </c>
      <c r="B18" s="287"/>
      <c r="C18" s="108" t="s">
        <v>309</v>
      </c>
      <c r="D18" s="108" t="s">
        <v>344</v>
      </c>
      <c r="E18" s="117" t="s">
        <v>89</v>
      </c>
      <c r="F18" s="117" t="s">
        <v>90</v>
      </c>
      <c r="G18" s="183" t="s">
        <v>93</v>
      </c>
      <c r="H18" s="136" t="s">
        <v>89</v>
      </c>
    </row>
    <row r="19" spans="1:8" ht="33" customHeight="1" x14ac:dyDescent="0.25">
      <c r="A19" s="288" t="s">
        <v>393</v>
      </c>
      <c r="B19" s="289"/>
      <c r="C19" s="111" t="s">
        <v>354</v>
      </c>
      <c r="D19" s="111" t="s">
        <v>342</v>
      </c>
      <c r="E19" s="118" t="s">
        <v>89</v>
      </c>
      <c r="F19" s="118" t="s">
        <v>90</v>
      </c>
      <c r="G19" s="183" t="s">
        <v>93</v>
      </c>
      <c r="H19" s="136" t="s">
        <v>89</v>
      </c>
    </row>
    <row r="20" spans="1:8" ht="37.9" customHeight="1" x14ac:dyDescent="0.25">
      <c r="A20" s="286" t="s">
        <v>359</v>
      </c>
      <c r="B20" s="287"/>
      <c r="C20" s="108" t="s">
        <v>354</v>
      </c>
      <c r="D20" s="111" t="s">
        <v>342</v>
      </c>
      <c r="E20" s="116" t="s">
        <v>42</v>
      </c>
      <c r="F20" s="115" t="s">
        <v>85</v>
      </c>
      <c r="G20" s="183" t="s">
        <v>93</v>
      </c>
      <c r="H20" s="136" t="s">
        <v>89</v>
      </c>
    </row>
    <row r="21" spans="1:8" ht="18" customHeight="1" x14ac:dyDescent="0.25">
      <c r="A21" s="288" t="s">
        <v>364</v>
      </c>
      <c r="B21" s="289"/>
      <c r="C21" s="108" t="s">
        <v>354</v>
      </c>
      <c r="D21" s="108" t="s">
        <v>344</v>
      </c>
      <c r="E21" s="117" t="s">
        <v>89</v>
      </c>
      <c r="F21" s="177" t="s">
        <v>87</v>
      </c>
      <c r="G21" s="184" t="s">
        <v>130</v>
      </c>
      <c r="H21" s="178" t="s">
        <v>41</v>
      </c>
    </row>
    <row r="22" spans="1:8" ht="18" customHeight="1" x14ac:dyDescent="0.25">
      <c r="A22" s="286" t="s">
        <v>364</v>
      </c>
      <c r="B22" s="287"/>
      <c r="C22" s="108" t="s">
        <v>354</v>
      </c>
      <c r="D22" s="111" t="s">
        <v>343</v>
      </c>
      <c r="E22" s="118" t="s">
        <v>89</v>
      </c>
      <c r="F22" s="115" t="s">
        <v>85</v>
      </c>
      <c r="G22" s="185" t="s">
        <v>131</v>
      </c>
      <c r="H22" s="188" t="s">
        <v>89</v>
      </c>
    </row>
    <row r="23" spans="1:8" ht="18" customHeight="1" x14ac:dyDescent="0.25">
      <c r="A23" s="288" t="s">
        <v>394</v>
      </c>
      <c r="B23" s="289"/>
      <c r="C23" s="111" t="s">
        <v>319</v>
      </c>
      <c r="D23" s="108" t="s">
        <v>343</v>
      </c>
      <c r="E23" s="118" t="s">
        <v>89</v>
      </c>
      <c r="F23" s="118" t="s">
        <v>90</v>
      </c>
      <c r="G23" s="183" t="s">
        <v>93</v>
      </c>
      <c r="H23" s="194" t="s">
        <v>384</v>
      </c>
    </row>
    <row r="24" spans="1:8" ht="18" customHeight="1" x14ac:dyDescent="0.25">
      <c r="A24" s="290" t="s">
        <v>395</v>
      </c>
      <c r="B24" s="287"/>
      <c r="C24" s="15" t="s">
        <v>330</v>
      </c>
      <c r="D24" s="108" t="s">
        <v>343</v>
      </c>
      <c r="E24" s="116" t="s">
        <v>42</v>
      </c>
      <c r="F24" s="209" t="s">
        <v>401</v>
      </c>
      <c r="G24" s="183" t="s">
        <v>93</v>
      </c>
      <c r="H24" s="194" t="s">
        <v>384</v>
      </c>
    </row>
    <row r="25" spans="1:8" ht="18" customHeight="1" x14ac:dyDescent="0.25">
      <c r="A25" s="291" t="s">
        <v>395</v>
      </c>
      <c r="B25" s="289"/>
      <c r="C25" s="17" t="s">
        <v>331</v>
      </c>
      <c r="D25" s="108" t="s">
        <v>343</v>
      </c>
      <c r="E25" s="116" t="s">
        <v>42</v>
      </c>
      <c r="F25" s="210" t="s">
        <v>401</v>
      </c>
      <c r="G25" s="183" t="s">
        <v>93</v>
      </c>
      <c r="H25" s="194" t="s">
        <v>384</v>
      </c>
    </row>
    <row r="26" spans="1:8" ht="18" customHeight="1" x14ac:dyDescent="0.25">
      <c r="A26" s="290"/>
      <c r="B26" s="287"/>
      <c r="C26" s="15"/>
      <c r="D26" s="14"/>
      <c r="E26" s="14"/>
      <c r="F26" s="14"/>
      <c r="G26" s="74"/>
      <c r="H26" s="74"/>
    </row>
    <row r="27" spans="1:8" ht="18" customHeight="1" x14ac:dyDescent="0.25">
      <c r="A27" s="291"/>
      <c r="B27" s="289"/>
      <c r="C27" s="17"/>
      <c r="D27" s="16"/>
      <c r="E27" s="16"/>
      <c r="F27" s="16"/>
      <c r="G27" s="74"/>
      <c r="H27" s="74"/>
    </row>
  </sheetData>
  <mergeCells count="18">
    <mergeCell ref="A27:B27"/>
    <mergeCell ref="A26:B26"/>
    <mergeCell ref="A1:H2"/>
    <mergeCell ref="A22:B22"/>
    <mergeCell ref="A23:B23"/>
    <mergeCell ref="A24:B24"/>
    <mergeCell ref="A25:B25"/>
    <mergeCell ref="A17:B17"/>
    <mergeCell ref="A18:B18"/>
    <mergeCell ref="A19:B19"/>
    <mergeCell ref="A20:B20"/>
    <mergeCell ref="A21:B21"/>
    <mergeCell ref="B13:H13"/>
    <mergeCell ref="B14:H14"/>
    <mergeCell ref="A16:H16"/>
    <mergeCell ref="A10:H10"/>
    <mergeCell ref="B11:H11"/>
    <mergeCell ref="B12:H12"/>
  </mergeCells>
  <pageMargins left="0.75" right="0.75" top="1" bottom="1" header="0.511811023622047" footer="0.511811023622047"/>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16"/>
  <sheetViews>
    <sheetView showGridLines="0" topLeftCell="A4" zoomScaleNormal="100" workbookViewId="0">
      <selection activeCell="F24" sqref="F24:F25"/>
    </sheetView>
  </sheetViews>
  <sheetFormatPr baseColWidth="10" defaultColWidth="8.7109375" defaultRowHeight="15" x14ac:dyDescent="0.25"/>
  <cols>
    <col min="1" max="1" width="25" customWidth="1"/>
    <col min="2" max="2" width="40" customWidth="1"/>
    <col min="3" max="3" width="15" customWidth="1"/>
    <col min="4" max="4" width="25" customWidth="1"/>
    <col min="5" max="5" width="40" customWidth="1"/>
    <col min="6" max="6" width="15" customWidth="1"/>
  </cols>
  <sheetData>
    <row r="1" spans="1:6" ht="19.5" customHeight="1" x14ac:dyDescent="0.25">
      <c r="A1" s="296" t="s">
        <v>104</v>
      </c>
      <c r="B1" s="296"/>
      <c r="C1" s="296"/>
      <c r="D1" s="296"/>
      <c r="E1" s="296"/>
      <c r="F1" s="296"/>
    </row>
    <row r="3" spans="1:6" ht="15" customHeight="1" x14ac:dyDescent="0.25">
      <c r="A3" s="297" t="s">
        <v>105</v>
      </c>
      <c r="B3" s="297"/>
      <c r="C3" s="297"/>
      <c r="D3" s="297" t="s">
        <v>106</v>
      </c>
      <c r="E3" s="297"/>
      <c r="F3" s="297"/>
    </row>
    <row r="4" spans="1:6" ht="18" customHeight="1" x14ac:dyDescent="0.25">
      <c r="A4" s="10" t="s">
        <v>84</v>
      </c>
      <c r="B4" s="11" t="s">
        <v>107</v>
      </c>
      <c r="C4" s="10" t="s">
        <v>108</v>
      </c>
      <c r="D4" s="10" t="s">
        <v>85</v>
      </c>
      <c r="E4" s="11" t="s">
        <v>109</v>
      </c>
      <c r="F4" s="10" t="s">
        <v>108</v>
      </c>
    </row>
    <row r="5" spans="1:6" ht="18" customHeight="1" x14ac:dyDescent="0.25">
      <c r="A5" s="8" t="s">
        <v>89</v>
      </c>
      <c r="B5" s="9" t="s">
        <v>110</v>
      </c>
      <c r="C5" s="8" t="s">
        <v>111</v>
      </c>
      <c r="D5" s="8" t="s">
        <v>90</v>
      </c>
      <c r="E5" s="9" t="s">
        <v>112</v>
      </c>
      <c r="F5" s="8" t="s">
        <v>111</v>
      </c>
    </row>
    <row r="6" spans="1:6" ht="18" customHeight="1" x14ac:dyDescent="0.25">
      <c r="A6" s="10" t="s">
        <v>42</v>
      </c>
      <c r="B6" s="11" t="s">
        <v>113</v>
      </c>
      <c r="C6" s="10" t="s">
        <v>114</v>
      </c>
      <c r="D6" s="10" t="s">
        <v>93</v>
      </c>
      <c r="E6" s="11" t="s">
        <v>115</v>
      </c>
      <c r="F6" s="10" t="s">
        <v>114</v>
      </c>
    </row>
    <row r="7" spans="1:6" ht="18" customHeight="1" x14ac:dyDescent="0.25">
      <c r="A7" s="8" t="s">
        <v>41</v>
      </c>
      <c r="B7" s="9" t="s">
        <v>116</v>
      </c>
      <c r="C7" s="8" t="s">
        <v>117</v>
      </c>
      <c r="D7" s="8" t="s">
        <v>87</v>
      </c>
      <c r="E7" s="9" t="s">
        <v>118</v>
      </c>
      <c r="F7" s="8" t="s">
        <v>117</v>
      </c>
    </row>
    <row r="8" spans="1:6" ht="18" customHeight="1" x14ac:dyDescent="0.25">
      <c r="A8" s="10" t="s">
        <v>81</v>
      </c>
      <c r="B8" s="11" t="s">
        <v>119</v>
      </c>
      <c r="C8" s="10" t="s">
        <v>120</v>
      </c>
      <c r="D8" s="10" t="s">
        <v>82</v>
      </c>
      <c r="E8" s="11" t="s">
        <v>121</v>
      </c>
      <c r="F8" s="10" t="s">
        <v>120</v>
      </c>
    </row>
    <row r="11" spans="1:6" ht="15" customHeight="1" x14ac:dyDescent="0.25">
      <c r="A11" s="298" t="s">
        <v>122</v>
      </c>
      <c r="B11" s="298"/>
      <c r="C11" s="298"/>
      <c r="D11" s="298" t="s">
        <v>123</v>
      </c>
      <c r="E11" s="298"/>
      <c r="F11" s="298"/>
    </row>
    <row r="12" spans="1:6" ht="15.75" customHeight="1" x14ac:dyDescent="0.25">
      <c r="A12" s="10" t="s">
        <v>68</v>
      </c>
      <c r="B12" s="10" t="s">
        <v>83</v>
      </c>
      <c r="C12" s="10" t="s">
        <v>124</v>
      </c>
      <c r="D12" s="3" t="s">
        <v>15</v>
      </c>
      <c r="E12" s="11" t="s">
        <v>125</v>
      </c>
      <c r="F12" s="18"/>
    </row>
    <row r="13" spans="1:6" ht="15.75" customHeight="1" x14ac:dyDescent="0.25">
      <c r="A13" s="8" t="s">
        <v>68</v>
      </c>
      <c r="B13" s="8" t="s">
        <v>91</v>
      </c>
      <c r="C13" s="8" t="s">
        <v>126</v>
      </c>
      <c r="D13" s="2" t="s">
        <v>14</v>
      </c>
      <c r="E13" s="9" t="s">
        <v>127</v>
      </c>
      <c r="F13" s="18"/>
    </row>
    <row r="14" spans="1:6" ht="15.75" customHeight="1" x14ac:dyDescent="0.25">
      <c r="A14" s="10" t="s">
        <v>68</v>
      </c>
      <c r="B14" s="10" t="s">
        <v>88</v>
      </c>
      <c r="C14" s="10" t="s">
        <v>128</v>
      </c>
      <c r="D14" s="4" t="s">
        <v>17</v>
      </c>
      <c r="E14" s="11" t="s">
        <v>94</v>
      </c>
      <c r="F14" s="18"/>
    </row>
    <row r="15" spans="1:6" ht="15.75" customHeight="1" x14ac:dyDescent="0.25">
      <c r="A15" s="8" t="s">
        <v>70</v>
      </c>
      <c r="B15" s="8" t="s">
        <v>38</v>
      </c>
      <c r="C15" s="8" t="s">
        <v>124</v>
      </c>
      <c r="D15" s="5" t="s">
        <v>20</v>
      </c>
      <c r="E15" s="9" t="s">
        <v>86</v>
      </c>
      <c r="F15" s="18"/>
    </row>
    <row r="16" spans="1:6" ht="15.75" customHeight="1" x14ac:dyDescent="0.25">
      <c r="A16" s="10" t="s">
        <v>70</v>
      </c>
      <c r="B16" s="10" t="s">
        <v>92</v>
      </c>
      <c r="C16" s="10" t="s">
        <v>128</v>
      </c>
    </row>
  </sheetData>
  <mergeCells count="5">
    <mergeCell ref="A1:F1"/>
    <mergeCell ref="A3:C3"/>
    <mergeCell ref="D3:F3"/>
    <mergeCell ref="A11:C11"/>
    <mergeCell ref="D11:F11"/>
  </mergeCells>
  <pageMargins left="0.75" right="0.75" top="1" bottom="1" header="0.511811023622047" footer="0.511811023622047"/>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Portada</vt:lpstr>
      <vt:lpstr>Activos de Información</vt:lpstr>
      <vt:lpstr>Mapa de riesgos</vt:lpstr>
      <vt:lpstr>Mapa de Calor</vt:lpstr>
      <vt:lpstr>Listas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Juan David Arias Vásquez</cp:lastModifiedBy>
  <cp:revision>0</cp:revision>
  <dcterms:created xsi:type="dcterms:W3CDTF">2026-06-17T18:35:46Z</dcterms:created>
  <dcterms:modified xsi:type="dcterms:W3CDTF">2026-09-14T15:33:47Z</dcterms:modified>
  <dc:language>en-US</dc:language>
</cp:coreProperties>
</file>