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uan.arias\Downloads\"/>
    </mc:Choice>
  </mc:AlternateContent>
  <xr:revisionPtr revIDLastSave="0" documentId="13_ncr:1_{79F8CFC5-E3D2-43EA-B800-BA29E46530B8}" xr6:coauthVersionLast="47" xr6:coauthVersionMax="47" xr10:uidLastSave="{00000000-0000-0000-0000-000000000000}"/>
  <bookViews>
    <workbookView xWindow="-120" yWindow="-120" windowWidth="29040" windowHeight="15720" xr2:uid="{F74A3E90-7DF2-4D44-AF4C-A7A9C60FFB32}"/>
  </bookViews>
  <sheets>
    <sheet name="Hoja1" sheetId="1" r:id="rId1"/>
  </sheets>
  <externalReferences>
    <externalReference r:id="rId2"/>
  </externalReferences>
  <definedNames>
    <definedName name="_xlnm._FilterDatabase" localSheetId="0" hidden="1">Hoja1!$A$9:$KC$208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A3" i="1" l="1"/>
</calcChain>
</file>

<file path=xl/sharedStrings.xml><?xml version="1.0" encoding="utf-8"?>
<sst xmlns="http://schemas.openxmlformats.org/spreadsheetml/2006/main" count="2040" uniqueCount="486">
  <si>
    <t>Codigo Formato</t>
  </si>
  <si>
    <t>FO-MC-07-01</t>
  </si>
  <si>
    <t>Versión</t>
  </si>
  <si>
    <t>6</t>
  </si>
  <si>
    <t>ENTIDAD:</t>
  </si>
  <si>
    <t>DIRECCIÓN NACIONAL DE BOMBEROS COLOMBIA</t>
  </si>
  <si>
    <t>Seguimiento Control</t>
  </si>
  <si>
    <t>CALIFICACIÓN RIESGO INHERENTE</t>
  </si>
  <si>
    <t>CALIFICACIÓN RIESGO RESIDUAL</t>
  </si>
  <si>
    <t>Descripción del control</t>
  </si>
  <si>
    <t>Primera Linea</t>
  </si>
  <si>
    <t>Segunda Linea</t>
  </si>
  <si>
    <t>Tercera Linea</t>
  </si>
  <si>
    <t>Plan de Acción</t>
  </si>
  <si>
    <t>Seguimientos por parte del Líder del Proceso</t>
  </si>
  <si>
    <t>ID RIESGO</t>
  </si>
  <si>
    <t>PROCESO</t>
  </si>
  <si>
    <t>RIESGO</t>
  </si>
  <si>
    <t>% Probabilidad Inherente</t>
  </si>
  <si>
    <t>% Impacto Inherente</t>
  </si>
  <si>
    <t>PROBABILIDAD</t>
  </si>
  <si>
    <t>IMPACTO</t>
  </si>
  <si>
    <t>SEVERIDAD (NIVEL DE RIESGO)</t>
  </si>
  <si>
    <t>% Probabilidad Residual</t>
  </si>
  <si>
    <t>% Impacto Residual</t>
  </si>
  <si>
    <t>¿El control fue ejecutado?</t>
  </si>
  <si>
    <t>Evidencia del control</t>
  </si>
  <si>
    <t>¿Se materializó el riesgo?</t>
  </si>
  <si>
    <t>Descripción del evento materializado</t>
  </si>
  <si>
    <t>Estado del control</t>
  </si>
  <si>
    <t>Analisis</t>
  </si>
  <si>
    <t>¿Requiere Plan de Acción?</t>
  </si>
  <si>
    <t>Tratamiento</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</si>
  <si>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</si>
  <si>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</si>
  <si>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</si>
  <si>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</si>
  <si>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</si>
  <si>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</si>
  <si>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</si>
  <si>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</si>
  <si>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</si>
  <si>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</si>
  <si>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</si>
  <si>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Estado</t>
  </si>
  <si>
    <t>Leve</t>
  </si>
  <si>
    <t>Menor</t>
  </si>
  <si>
    <t>Moderado</t>
  </si>
  <si>
    <t>Mayor</t>
  </si>
  <si>
    <t>Catastrófico</t>
  </si>
  <si>
    <t xml:space="preserve">MAPA DE RIESGOS Y CONTROLES </t>
  </si>
  <si>
    <t>R79</t>
  </si>
  <si>
    <t>PLANEACIÓN ESTRATEGICA</t>
  </si>
  <si>
    <t>Posibilidad de afectación reputacional por  deficiente articulación y análisis de los insumos estratégicos, normativos, sectoriales y presupuestales requeridos para la formulación de los planes, programas y lineamientos institucionales de la DNBC a causa de debilidad metodológica e institucional en la gestión del direccionamiento estratégico</t>
  </si>
  <si>
    <t>Muy Baja</t>
  </si>
  <si>
    <t>Bajo</t>
  </si>
  <si>
    <t>Enlace de planeación Remitir circular de lineamientos de formulación del plan de acción Se dan instrucciones en la estructuracióon de los planes, socializando insumos estrategicos, normativos, presupuestales</t>
  </si>
  <si>
    <t>R80</t>
  </si>
  <si>
    <t>Posibilidad de afectación económica y reputacional por formulación incompleta, inconsistente o desalineada del anteproyecto de presupuesto a causa de  debilidad estructural en la planeación presupuestal y de inversión de la DNBC, asociada a una insuficiente articulación entre Planeación Estratégica, Gestión Financiera y los procesos misionales</t>
  </si>
  <si>
    <t>Enlace de planeación/Proceso de Planeación estrategica Validar del Plan Anual de adquisiciones Anual</t>
  </si>
  <si>
    <t>R81</t>
  </si>
  <si>
    <t xml:space="preserve">Posibilidad de afectación económica y reputacional por deficiencias en el seguimiento, análisis, actualización y reporte de la ejecución del Plan de Acción Institucional y de la gestión de los procesos a causa de debilidad en la cultura institucional de seguimiento y evaluación, sumada a la falta de apropiación de lineamientos, insuficiente capacidad técnica de los responsables del reporte y ausencia de mecanismos homogéneos de monitoreo y ajuste </t>
  </si>
  <si>
    <t>Baja</t>
  </si>
  <si>
    <t>Enlace de planeación Remitir circular de lineamientos de formulación del plan de acción Se dan instrucciones en la estructuración de los planes, socializando insumos estrategicos, normativos, presupuestales</t>
  </si>
  <si>
    <t>R82</t>
  </si>
  <si>
    <t>Posibilidad de afectación económica y reputacional por deficiente análisis del contexto interno y externo como insumo para la formulación o actualización de la misión, visión y objetivos estratégicos de la DNBC. a causa de  ausencia o debilidad de una metodología institucional robusta</t>
  </si>
  <si>
    <t>Enlace de planeación Validar con Comité Directivo Actualizaciones de misión, visión de la entidad cuando se requiera</t>
  </si>
  <si>
    <t>R83</t>
  </si>
  <si>
    <t>Posibilidad de afectación económica y reputacional por errores en la estructuración técnica y financiera del proyecto  a causa de  debilidades en el conocimiento metodológico para estructuración de proyectos de inversión</t>
  </si>
  <si>
    <t>Enlace de planeación Solicitud de mesas de trabajo con DNP Al momento de requerirse la formulación de un proyecto de inversión, solicitarle acompañamiento metodologico al DNP</t>
  </si>
  <si>
    <t>R84</t>
  </si>
  <si>
    <t>Posibilidad de afectación económica y reputacional por respuesta tardía a solicitudes de acompañamiento a causa de  ausencia de lineamientos estandarizados para la prestación del acompañamiento</t>
  </si>
  <si>
    <t xml:space="preserve">Enlace de planeación Socialización semestral de las herramientas de Planeación </t>
  </si>
  <si>
    <t>R85</t>
  </si>
  <si>
    <t>Posibilidad de afectación reputacional por consolidación tardía o errores de cargue en las plataformas de reporte a causa de  insuficiente coordinación entre Planeación Estratégica, Gestión de Análisis y Mejora Continua y los líderes de política</t>
  </si>
  <si>
    <t>R86</t>
  </si>
  <si>
    <t>Posibilidad de afectación reputacional por recepción tardía o incompleta de información de resultados de proyectos e informes institucionales a causa de  falta de lineamientos unificados para la elaboración de informes de gestión institucionales</t>
  </si>
  <si>
    <t>Enlace de planeación Generar correos de alerta de registro oportuno de información mensual</t>
  </si>
  <si>
    <t>R69</t>
  </si>
  <si>
    <t>COMUNICACIONES</t>
  </si>
  <si>
    <t xml:space="preserve">Posibilidad de afectación reputacional por retraso en la ejecución de actividades a causa de Insuficiencia de recursos humanos </t>
  </si>
  <si>
    <t xml:space="preserve">Enlace de planeación Implementar las estrategias y actividades definidas en el Plan de Gestión de Comunicaciones, garantizando su alineación con los objetivos institucionales y la Política de Comunicaciones. Trimestral </t>
  </si>
  <si>
    <t>R70</t>
  </si>
  <si>
    <t>Posibilidad de perdida de confidencialidad por Divulgación inoportuna, incompleta, incorrecta o no autorizada de información institucional a través de los canales oficiales de la DNBC. a causa de Retrasos en la entrega de información por parte de las dependencias responsables.</t>
  </si>
  <si>
    <t xml:space="preserve">Enlace de planeación Crear e implementar el procedimiento de validación y aprobación de información institucional para publicación en los canales oficiales de la DNBC, definiendo responsables, tiempos y controles de revisión que garanticen la confidencialidad, integridad y oportunidad de la información divulgada. Trimestral </t>
  </si>
  <si>
    <t>R71</t>
  </si>
  <si>
    <t>Posibilidad de afectación reputacional por Incumplimiento en la atención oportuna y efectiva de las solicitudes de apoyo en comunicación presentadas por las diferentes dependencias de la DNBC. a causa de Insuficiencia de personal o recursos para atender las solicitudes.</t>
  </si>
  <si>
    <t xml:space="preserve">Enlace de planeación Implementar una matriz de priorización y seguimiento de solicitudes de apoyo en comunicación, que permita clasificar, asignar y controlar los tiempos de atención de acuerdo con criterios previamente definidos, optimizando los recursos disponibles y fortaleciendo el cumplimiento oportuno de los requerimientos institucionales. Trimestral </t>
  </si>
  <si>
    <t>R72</t>
  </si>
  <si>
    <t>Posibilidad de afectación reputacional por Disminución de la calidad de los contenidos. a causa de Insuficiente capacidad operativa para atender simultáneamente los requerimientos de medios de comunicación y la generación de contenidos institucionales.</t>
  </si>
  <si>
    <t xml:space="preserve">Jefe del proceso  Implementara una programación mensual de contenidos y actividades de comunicación que permita distribuir adecuadamente la carga operativa del equipo, priorizar requerimientos institucionales y garantizar la calidad de los productos comunicacionales. Trimestral </t>
  </si>
  <si>
    <t>R87</t>
  </si>
  <si>
    <t>ANALISIA Y MEJORA CONTINUA</t>
  </si>
  <si>
    <t>Posibilidad de afectación económica y reputacional por formulación y seguimiento insuficiente o metodológicamente inadecuado  a causa de  debilidad institucional en la cultura de mejoramiento continuo y en la apropiación metodológica de los planes de mejoramiento</t>
  </si>
  <si>
    <t>Enlace de planeación Remitir circular de lineamientos de formulación del plan de mejoramiento, se dan instrucciones en la estructuración de los planes, socializando insumos estrategicos, normativos, presupuestales</t>
  </si>
  <si>
    <t>R88</t>
  </si>
  <si>
    <t>Posibilidad de afectación económica y reputacional por  deficiencias en la identificación, actualización, reporte y seguimiento de los riesgos y controles de los procesos, a causa de  baja madurez institucional en la gestión del riesgo, reflejada en el desconocimiento metodológico de los procesos</t>
  </si>
  <si>
    <t>R89</t>
  </si>
  <si>
    <t>Posibilidad de afectación reputacional por implementación insuficiente, desarticulada o inconsistente de los lineamientos, herramientas y documentación del Sistema de Gestión en los procesos de la DNBC a causa de Debilidad en la gestión documental y metodológica del Sistema de Gestión</t>
  </si>
  <si>
    <t>Enlace de planeación Socialización semestral</t>
  </si>
  <si>
    <t>R90</t>
  </si>
  <si>
    <t xml:space="preserve">Posibilidad de afectación reputacional por formulación y seguimiento insuficiente o metodológicamente inadecuado de los indicadores de gestión a causa de  debilidad institucional en la cultura de mejoramiento continuo y en la apropiación metodológica de los indicadores </t>
  </si>
  <si>
    <t>Enlace de planeación Remitir circular de lineamientos de formulación de indicadores de gestión, se dan instrucciones en la estructuración de los planes, socializando insumos estrategicos, normativos, presupuestales</t>
  </si>
  <si>
    <t>R62</t>
  </si>
  <si>
    <t>COOPERACIÓN INTERNACIONAL Y ALIANZAS ESTRATEGICAS</t>
  </si>
  <si>
    <t>Posibilidad de afectación reputacional porperdida de de cooperantes, aliados o proyectos u oportunidades de cooperación técnica, convenios, donaciones y alianzas para el fortalecimiento institucional por acuerdos o alianzas no concretadas  con la posibles entidades aliadas o que no se ejecuten acorde a lo pactado a causa de Falta de identificación oportuna de actores de cooperación</t>
  </si>
  <si>
    <t>Media</t>
  </si>
  <si>
    <t>Enlace de planeación Negociar, concertar, tramitar y formalizar los instrumentos o mecanismos de cooperación y alianzas estratégicas, asegurando alineación normativa, viabilidad operativa, definición de compromisos, responsables, cronograma, entregables y esquema de seguimiento Mensual</t>
  </si>
  <si>
    <t>R63</t>
  </si>
  <si>
    <t>Posibilidad de afectación reputacional porpercepción negativa de los Cuerpos de Bomberos sobre la DNBC debido a la inoportunidad y/o incumplimiento en la atención a los acompañamientos solicitados por los Cuerpos de Bomberos a causa de Falta de notificación oportuna al Proceso de Cooperación Internacional</t>
  </si>
  <si>
    <t>Enlace de planeación Acompañar a los cuerpos de bomberos de Colombia con oportunidad de acuerdo a las solicitudes presentadas Mensual</t>
  </si>
  <si>
    <t>R93</t>
  </si>
  <si>
    <t>ASUNTOS DISCIPLINARIOS</t>
  </si>
  <si>
    <t>Posibilidad de afectación reputacional por ejecución parcial o extemporánea del plan de prevención y jornadas de sensibilización con baja cobertura o participación. a causa de  limitada apropiación de los lineamientos del Código General Disciplinario, Código de Integridad y Buen Gobierno por parte de los servidores público</t>
  </si>
  <si>
    <t>Enlace de planeación Verificar trimestralmente el cumplimiento del cronograma de sensibilización mediante revisión del plan de trabajo, listados de asistencia y evidencias de ejecución. trimestralmente</t>
  </si>
  <si>
    <t>R94</t>
  </si>
  <si>
    <t>Posibilidad de afectación económica y reputacional por Incumplimiento de términos procesales a causa de  Debilidad en la estandarización metodológica para adelantar la instrucción disciplinaria</t>
  </si>
  <si>
    <t>enlace de planeación El Profesional Instructor verifica, antes de emitir cada actuación procesal, el cumplimiento de los requisitos establecidos en el Código General Disciplinario mediante lista de chequeo del expediente. Cuando identifica incumplimientos, suspende la actuación hasta realizar los ajustes correspondientes. diario</t>
  </si>
  <si>
    <t>GESTIÓN JURIDICA</t>
  </si>
  <si>
    <t>Posibilidad de afectación reputacional por revisión insuficiente de antecedentes jurídicos, omisión de normas o jurisprudencia vigente e información incompleta suministrada por el proceso solicitante y elaboración del concepto sin validación jurídica final. a causa de Debilidad en la estandarización metodológica para la elaboración de conceptos jurídicos</t>
  </si>
  <si>
    <t xml:space="preserve">Enlace de planeación verificar el cumplimiento de la metodología institucional estandarizada para la elaboración de conceptos jurídicos </t>
  </si>
  <si>
    <t xml:space="preserve">Lider del proceso, verificar el cumplimiento de la metodología institucional estandarizada para la elaboración de conceptos jurídicos </t>
  </si>
  <si>
    <t>Validar jurídicamente el concepto elaborado antes de su remisión al solicitante</t>
  </si>
  <si>
    <t>Posibilidad de afectación reputacional por análisis jurídico incompleto a causa de  deficiencias en la gestión del conocimiento jurídico y/o obrecarga laboral del equipo jurídico</t>
  </si>
  <si>
    <t>Alta</t>
  </si>
  <si>
    <t xml:space="preserve">Enlace de planeación Monitorear la distribución de la carga laboral del equipo jurídico </t>
  </si>
  <si>
    <t>R64</t>
  </si>
  <si>
    <t>FORMULACIÓN, ACTUALIZACIÓN Y ACOMPAÑAMIENTO NORMATIVO Y OPERATIVO</t>
  </si>
  <si>
    <t xml:space="preserve">Posibilidad de afectación reputacional porIncumpliminetos en terminos de respuesta  a causa de falta de gestión en el tramite  PQRS </t>
  </si>
  <si>
    <t>Enlace de planeación Apoyar jurídicamente a la solución de las necesidades de los entes territoriales acerca de la prestación del servicio público esencial de la gestión integral del riesgo contra incendios, los preparativos y atención de rescates en todas sus modalidades y la atención de incidentes con materiales peligrosos. Mensual</t>
  </si>
  <si>
    <t>R65</t>
  </si>
  <si>
    <t>Posibilidad de afectación reputacional porIncumplimiento en la ejecución del programa anual de visitas a causa de por factores externos al proceso de FANO</t>
  </si>
  <si>
    <t>Enlace de planeación Ejecución del programa anual de visitas Mensual</t>
  </si>
  <si>
    <t>R66</t>
  </si>
  <si>
    <t>Posibilidad de afectación reputacional porIncumpliminetos en terminos de respuesta  a causa de falta de gestión en el tramite  PQRS</t>
  </si>
  <si>
    <t>Enlace de planeación Recibir solicitudes de PQRSD relacionadas con  contenido jurídico y técnico en materia Bomberil Mensual</t>
  </si>
  <si>
    <t>R67</t>
  </si>
  <si>
    <t xml:space="preserve">Posibilidad de afectación reputacional porfalta de asesoramiento y acompañamiento a las entidades territoriales  a causa de omisión en la proyección de comunicaciones oficiales para los enteres territoriales y cuerpos de bomberos </t>
  </si>
  <si>
    <t>Enlace de planeación Articular, asesorar y acompañar a las entidades territoriales en la implementación de políticas globales, reglamentos y demás que deban cumplir en la prestación del servicio público esencial de bomberos.  Trimestral</t>
  </si>
  <si>
    <t>R68</t>
  </si>
  <si>
    <t>Posibilidad de afectación reputacional porincumplimiento en realizar  estudio y expedición del actos administrativos  a causa de no seguir los procedimientos del proceso</t>
  </si>
  <si>
    <t>Enlace de planeación Realizar estudio y elaborar el proyecto de acto administrativo para  su posterior expedición. Trimestral</t>
  </si>
  <si>
    <t>R103</t>
  </si>
  <si>
    <t>COORDINACIÓN OPERATIVA</t>
  </si>
  <si>
    <t>Posibilidad de afectación económica y reputacional por valoración tardía o inadecuada de la magnitud del evento, capacidad territorial y necesidades de respuesta a causa de debilidades en la definición, actualización, apropiación o aplicación de protocolos y criterios de activación, escalamiento y respuesta</t>
  </si>
  <si>
    <t>Posibilidad de afectación económica y reputacional por análisis tardío, incompleto o incorrecto de informes técnicos y condiciones de amenaza a causa de debilidades en los mecanismos para recepción, análisis y transformación de información técnica en alertas operativas</t>
  </si>
  <si>
    <t>R104</t>
  </si>
  <si>
    <t>Posibilidad de perdida de disponibilidad por indisponibilidad del RUE, información incompleta/desactualizada o seguimiento tardío de eventos a causa de  debilidades en los mecanismos tecnológicos, operativos y de continuidad para el monitoreo y seguimiento</t>
  </si>
  <si>
    <t>R105</t>
  </si>
  <si>
    <t>Posibilidad de afectación reputacional por uso de registros incompletos, inconsistentes, duplicados, desactualizados o no validados a causa de debilidades en la estandarización, validación, conciliación y aseguramiento de calidad de los datos</t>
  </si>
  <si>
    <t>R106</t>
  </si>
  <si>
    <t>Posibilidad de afectación reputacional por demora, omisión o seguimiento insuficiente de solicitudes de recursos y apoyos a causa de  debilidades en los mecanismos de articulación, responsabilidades, canales y protocolos de coordinación interinstitucional</t>
  </si>
  <si>
    <t>R95</t>
  </si>
  <si>
    <t>FORTALECIMIENTO BOMBERIL</t>
  </si>
  <si>
    <t>Consolidar y mantener actualizada la base de datos del Registro Nacional de Necesidades, conforme a las fechas de corte y requerimientos de información establecidos. Trimestral</t>
  </si>
  <si>
    <t>Efectuar la administracion, revisión y registro de los Planes de Acción suscritos por las delegaciones departamentales. Semestral</t>
  </si>
  <si>
    <t>R96</t>
  </si>
  <si>
    <t>Extremo</t>
  </si>
  <si>
    <t>Realizar la validación técnica y retroalimentación de las solicitudes presentadas por los CBV, garantizando su conformidad con la línea de fortalecimiento vigente.. Semestral.</t>
  </si>
  <si>
    <t>Diseñar y administrar el formato estandarizado de reporte de necesidades, efectuando la revisión previa a la inclusión de registros en el banco de necesidades. Anual</t>
  </si>
  <si>
    <t>R97</t>
  </si>
  <si>
    <t>Realizar el seguimiento y actualización de la ejecución y registro de entregas de fortalecimiento. Semestral</t>
  </si>
  <si>
    <t>R98</t>
  </si>
  <si>
    <t>Revisión y seguimiento técnico de las solicitudes de cofinanciación aprobadas y en trámite para la construcción y mejoramiento de infraestructura bomberil. Cuando se requiera.</t>
  </si>
  <si>
    <t>Administrar y actualizar el banco de fichas técnicas, garantizando la disponibilidad de información técnica para la revisión, evaluación y aprobación de especificaciones en las instancias de mesas técnicas. Semestral</t>
  </si>
  <si>
    <t>R99</t>
  </si>
  <si>
    <t xml:space="preserve"> Coordinar las actividades de seguimiento, control y gestión contractual de los proyectos de infraestructura bomberil financiados con recursos de cofinanciación, garantizando su adecuada ejecución y cierre”. Semestral.</t>
  </si>
  <si>
    <t>R101</t>
  </si>
  <si>
    <t>Posibilidad de afectación reputacional por posibles  conflictos o sesgos ante asignación inequitativa o ineficiente de recursos del Fondo Nacional de Bomberos a causa de falta de claridad en la priorización para la equidad, presiones externas que determinan conflictos de gobernanza y trasparencia</t>
  </si>
  <si>
    <t>Brindar soporte técnico y administrativo a las reuniones de evaluación y asignación, garantizando la documentación de los criterios y decisiones adoptadas. Cuando se Requiera</t>
  </si>
  <si>
    <t>R102</t>
  </si>
  <si>
    <t>Posibilidad de afectación económica y reputacional por deficiente control de inventarios, perdida, daño o entrega incorrecta de bienes. a causa de debilidad en gestión administrativa y logística, asi como fallas de seguimiento en sistemas de control patrimonial</t>
  </si>
  <si>
    <t>Efectuar el seguimiento y control de la trazabilidad de los bienes asignados en el marco del fortalecimiento bomberil, verificando los registros de ingreso, salida y custodia en inventario. Trimestral</t>
  </si>
  <si>
    <t>R91</t>
  </si>
  <si>
    <t>EDUCACIÓN NACIONAL PARA BOMBEROS</t>
  </si>
  <si>
    <t>Posibilidad de afectación reputacional por el no cumplimiento de los tiempos de respuesta establecidos a causa de Falta de conocimiento de  los procesos</t>
  </si>
  <si>
    <t>área de educación Diseñar y desarrollar  políticas y lineamientos académicos desde el ciclo básico hasta el más alto nivel de especialización, basados en el desarrollo en áreas del saber y acordes con la normativa vigente, estableciendo pautas metodológicas en: registro de cursos de formación bomberil, firma de certificados de cursos de formación bomberil, aval y reconocimiento como instructor, reconocimiento de escuelas de formación bomberil y reconocimiento de centros de entrenamiento de brigadas contraincendios; para los bomberos de Colombia e investigación y desarrollo. Mensual</t>
  </si>
  <si>
    <t>R92</t>
  </si>
  <si>
    <t>Posibilidad de afectación reputacional por falta de capacitacion laboral al momento de ocupar un cargo dentro de la entidad a causa de no existe una capacitacion laboral sobre las funciones del área</t>
  </si>
  <si>
    <t xml:space="preserve">área de educación Desarrollar, estructurar e implementar las políticas y lineamientos de educación para los bomberos del país, mediante el diseño, divulgación y validación de los instrumentos a través del Proceso de Educación Nacional
de Bomberos y bajo el cumplimiento normativo </t>
  </si>
  <si>
    <t>R31</t>
  </si>
  <si>
    <t>GESTIÓN DE RECURSOS HUMANOS</t>
  </si>
  <si>
    <t>Posibilidad de afectación reputacional porRetrasos en la ejecución y seguimiento de las actividades programadas a causa de Deficiencias en la planeación operativa, insuficiencia de recursos humanos y falta de articulación entre los responsables de ejecución</t>
  </si>
  <si>
    <t>CONTRATISTA ENLACE DE PLANEACION ESTABLECER OBJETIVOS CLAROS CON EL FIN DE IDENTIFICAR LOS PROBLEMAS Y PRIORIDADES BIMESTRAL</t>
  </si>
  <si>
    <t>R32</t>
  </si>
  <si>
    <t>Posibilidad de perdida de disponibilidad porRegistro incorrecto o desactualizado de novedades de personal, debido a la falta de un software a causa de Debilidades en los controles de validación de información y dependencia debido a procesos manuales</t>
  </si>
  <si>
    <t>CONTRATISTA ORGANIZAR LAS ACCIONES CORRESPONDIENTE DE MANERA OPORTUNA MENSUAL</t>
  </si>
  <si>
    <t>R33</t>
  </si>
  <si>
    <t>Posibilidad de afectación económica y reputacional porInasistencia de participantes o cancelación de actividades programadas a causa de Deficiente identificación de necesidades de capacitación y limitada disponibilidad presupuestal</t>
  </si>
  <si>
    <t>CONTRATISTA Y LIDER (PROFESIONAL) DEL PROCESO MEJORAR Y FORTALECER LAS CAPACIDADES DEL TALENTO HUMANO MENSUAL</t>
  </si>
  <si>
    <t>LIDER (PROFESIONAL) DEL PROCESO MEJORAR Y FORTALECER LAS CAPACIDADES DEL TALENTO HUMANO MENSUAL</t>
  </si>
  <si>
    <t>R34</t>
  </si>
  <si>
    <t xml:space="preserve">Posibilidad de afectación económica y reputacional porincumplimiento con la firma de contrato  a causa de Debido a que aun no se cuenta con el contrato firmado con la caja de compensación </t>
  </si>
  <si>
    <t>LIDER (PROFESIONAL) DEL PROCESO MEJORAR Y AUMENTAR LA MOTIVACIÓN Y EL COMPROMISO MENSUAL</t>
  </si>
  <si>
    <t>R35</t>
  </si>
  <si>
    <t>Posibilidad de afectación económica y reputacional porEjecución parcial de las actividades programada a causa de Deficiencias en la planeación, seguimiento y asignación de recursos.</t>
  </si>
  <si>
    <t>LIDER (PROFESIONAL) DEL PROCESO FORTALECER Y OPTIMIZAR LA GESTION DE TALENTO HUMANO Y LOS SERVIDORES PUBLICOS ANUAL</t>
  </si>
  <si>
    <t>LIDER (PROFESIONAL) DEL PROCESO FORTALECER Y OPITIMIZAR LA GESTION DE TALENTO HUMANO Y LOS SERVIDORES PUBLICOS ANUAL</t>
  </si>
  <si>
    <t>R36</t>
  </si>
  <si>
    <t>Posibilidad de perdida de integridad porInformación incompleta o desactualizada sobre la planta de personal a causa de Ausencia de mecanismos y del lider proceso.</t>
  </si>
  <si>
    <t>LIDER (PROFESIONAL) DEL PROCESO PLANIFICAR Y GARANTIZAR LA ADECUADA GESTIÓN DEL EMPLEO ANUAL</t>
  </si>
  <si>
    <t>CONTRATISTA  PLANIFICAR Y GARANTIZAR LA ADECUADA GESTIÓN DEL EMPLEO ANUAL</t>
  </si>
  <si>
    <t>R37</t>
  </si>
  <si>
    <t>Posibilidad de afectación reputacional por insuficiencia de talento humano para cargos estratégicos de la entidad a causa de Ausencia de análisis prospectivo de la planta y de mecanismos de sucesión institucional</t>
  </si>
  <si>
    <t>CONTRATISTA  GARANTIZAR Y MEJORAR LA PLANIFICACIÓN INSTITUCIONAL ANUAL</t>
  </si>
  <si>
    <t>LIDER (PROFESIONAL) DEL PROCESO GARANTIZAR Y MEJORAR LA PLANIFICACIÓN INSTITUCIONAL ANUAL</t>
  </si>
  <si>
    <t>R38</t>
  </si>
  <si>
    <t>Posibilidad  de efecto dañoso sobre el recurso público porErrores en la validación de comisiones y soportes a causa de Debilidades en los controles de revisión documental y aprobación</t>
  </si>
  <si>
    <t>CONTRATISTA  GARANTIZAR EL USO ADECUADO DE LOS RECURSOS MENSUAL</t>
  </si>
  <si>
    <t>LIDER (PROFESIONAL) DEL PROCESO GARANTIZAR EL USO ADECUADO DE LOS RECURSOS MENSUAL</t>
  </si>
  <si>
    <t>R39</t>
  </si>
  <si>
    <t>Posibilidad de afectación económica y reputacional porIncumplimiento de actividades del plan anual del SG-SST a causa de Insuficiencia de recursos, debilidades en la cultura preventiva y falta de seguimiento efectivo.</t>
  </si>
  <si>
    <t>CONTRATISTA Y LIDER (PROFESIONAL) DEL PROCESO ASEGURAR UNA GESTIÓN RESPONSABLE Y EFICIENTE ANUAL</t>
  </si>
  <si>
    <t>R40</t>
  </si>
  <si>
    <t>GESTIÓN FINANCIERA</t>
  </si>
  <si>
    <t>Posibilidad  de efecto dañoso sobre el recurso público por pago de Intereses moratorios por pagos extemporaneos por concepto de impuestos, servicios públicos y valores contractuales  a causa de gestión inoportuna en los pagos o errores  cometidos en los pagos iniciales.</t>
  </si>
  <si>
    <t xml:space="preserve">ENLACE DE PLANEACION Requerir por correo al proceso de administrativa el valor de los saldos o intereses moratorios  DOCE VECES AL AÑO </t>
  </si>
  <si>
    <t>R41</t>
  </si>
  <si>
    <t>Posibilidad  de efecto dañoso sobre el recurso público por pago de sanciones y/o multas impuestas por parte de entidades de vigilancia y control a causa de   incumplimiento de las diferentes obligaciones tributarias y/o legales.</t>
  </si>
  <si>
    <t xml:space="preserve">ENLACE DE PLANEACION Generar Reporte SIIF-Nación de las órdenes de pago de  sanciones y/o multas impuestas por parte de entidades de vigilancia y control DOCE VECES AL AÑO </t>
  </si>
  <si>
    <t>R42</t>
  </si>
  <si>
    <t>Posibilidad de perdida de integridad por incertidumbre en valores registrados en la contabilidad a causa de  control  inexistente en el momento de hacer conciliaciones con las areas ya que el proceso financero es transversal.</t>
  </si>
  <si>
    <t>ENLACE DE PLANEACION Adjuntar  correos de solicitud y soporte de conciliaciones  CUATRO VECES AL AÑO</t>
  </si>
  <si>
    <t>R43</t>
  </si>
  <si>
    <t>Posibilidad de afectación económica y reputacional porerrores desagregacion presupuestal  a causa de no se valida previamente la información presupuestal aprobada antes de su desagregación.</t>
  </si>
  <si>
    <t>ENLACE DE PLANEACION Adjuntar la Desagregacion presupuestal UNA VEZ AL AÑO</t>
  </si>
  <si>
    <t>R44</t>
  </si>
  <si>
    <t>Posibilidad de afectación económica y reputacional por la expedición errónea de Certificados de Disponibilidad Presupuestal  a causa de  debilidades en la aplicación del procedimiento de revisión y control previo para la expedición de CDP</t>
  </si>
  <si>
    <t xml:space="preserve">ENLACE DE PLANEACION Generar listado de CDP expedidos por el SIIF-Nación para soporte y trazabilidad. DOCE VECES AL AÑO </t>
  </si>
  <si>
    <t>R45</t>
  </si>
  <si>
    <t>Posibilidad de afectación económica por incumplimiento  de la ejecucion presupuestal  a causa de  a la ausencia de seguimiento</t>
  </si>
  <si>
    <t xml:space="preserve">ENLACE DE PLANEACION Adjuntar el Formato de traslados presupuestales debidamente diligenciado DOCE VECES AL AÑO </t>
  </si>
  <si>
    <t>R46</t>
  </si>
  <si>
    <t>Posibilidad de afectación económica por gestión o trámite de vigencias futuras sin contar con el formato debidamente diligenciado, las justificaciones técnicas y jurídicas completas y las autorizaciones requeridas. a causa de desconocimiento del procedimiento de vigencias futuras</t>
  </si>
  <si>
    <t xml:space="preserve">ENLACE DE PLANEACION Adjuntar el Soporte de la solicitud de vigencias futuras por el ministerio de hacienda y credito público  DOCE VECES AL AÑO </t>
  </si>
  <si>
    <t>R47</t>
  </si>
  <si>
    <t>Posibilidad de afectación económica y reputacional porPor la expedición errónea de Certificados de Registro Presupuestal  a causa de  debilidades en la aplicación del procedimiento de revisión y control previo para la expedición de RP</t>
  </si>
  <si>
    <t xml:space="preserve">ENLACE DE PLANEACION Remitir el formato FO-FG-02-01 para la expedición del Registro Presupuestal. DOCE VECES AL AÑO </t>
  </si>
  <si>
    <t>R48</t>
  </si>
  <si>
    <t>Posibilidad de afectación económica y reputacional por falta de seguimiento oportuno a la ejecución presupuestal de los recursos de inversión, funcionamiento y rezago presupuestal, lo que puede impedir la identificación de saldos pendientes, baja ejecución, retrasos o desviaciones en el uso de los recursos. a causa de debilidades en la programación, revisión y control periódico de la ejecución presupuestal, así como en la consolidación y análisis de los informes de ejecución presupuestal para la toma de decisiones.</t>
  </si>
  <si>
    <t xml:space="preserve">ENLACE DE PLANEACION Presentar informes de ejecución presupuestal DOCE VECES AL AÑO </t>
  </si>
  <si>
    <t>R49</t>
  </si>
  <si>
    <t>Posibilidad de afectación económica y reputacional porDesatención  por  parte  de  los  supervisores  en la    completitud    y    diligenciamiento    de   los formatos requeridos para el pago. demora en el cargue y aprobación de la factura y documento soporte del sistma DNBC a causa de debilidades en el seguimiento, revisión y control del proceso de pago a proveedores y contratistas, desde la recepción de soportes hasta la aprobación en SIIF.</t>
  </si>
  <si>
    <t xml:space="preserve">ENLACE DE PLANEACION Presentar listado de obligaciones  DOCE VECES AL AÑO </t>
  </si>
  <si>
    <t>R50</t>
  </si>
  <si>
    <t>Posibilidad de afectación económica por no pago de deducciones  a causa de inconsistencias en el listado de deducciones antes de generar la orden de pago.</t>
  </si>
  <si>
    <t xml:space="preserve">ENLACE DE PLANEACION Elaborar informe de pagos no presupuestales.
Realizar cruce de conciliaciones con el banco. DOCE VECES AL AÑO </t>
  </si>
  <si>
    <t>R51</t>
  </si>
  <si>
    <t>Posibilidad de afectación económica por gestión o trámite de reservas presupuestales sin contar con el formato debidamente diligenciado, las justificaciones técnicas y jurídicas completas y las autorizaciones requeridas. a causa de desconocimiento del procedimiento de reservas presupuestales</t>
  </si>
  <si>
    <t xml:space="preserve">ENLACE DE PLANEACION Presentar las reservas presupuestales en su respectivo formato DOCE VECES AL AÑO </t>
  </si>
  <si>
    <t>R52</t>
  </si>
  <si>
    <t>Posibilidad de afectación económica por demoras o inconsistencias en la revisión de los soportes necesarios para imputar el ingreso en SIIF-Nación. a causa de no existe un control periódico de conciliación que asegure la correcta imputación de los ingresos.</t>
  </si>
  <si>
    <t xml:space="preserve">ENLACE DE PLANEACION Realizar la imputación de ingresos DOCE VECES AL AÑO </t>
  </si>
  <si>
    <t>R53</t>
  </si>
  <si>
    <t>Posibilidad de afectación reputacional por errores en la interpretación o clasificación de los hechos económicos. a causa de que no se cuenta con controles suficientes para validar la información antes del reporte.</t>
  </si>
  <si>
    <t xml:space="preserve">ENLACE DE PLANEACION Realizar  las hojas de trabajo de saldos  DOCE VECES AL AÑO </t>
  </si>
  <si>
    <t>R54</t>
  </si>
  <si>
    <t>Posibilidad de afectación económica por la entrega inexacta o inoportuna de información financiera por parte de los procesos generadores, lo que dificulta el registro y conciliación mensual de los saldos. a causa de  que no se garantiza la entrega oportuna, completa y validada de la información por parte de los procesos responsables.</t>
  </si>
  <si>
    <t xml:space="preserve">ENLACE DE PLANEACION Cargar correos de solicitud y soporte de conciliaciones  DOCE VECES AL AÑO </t>
  </si>
  <si>
    <t>R55</t>
  </si>
  <si>
    <t>Posibilidad de afectación económica por inconsistencias en el registro y conciliación de la información contable . a causa de  que no se garantiza la entrega oportuna, completa y validada de la información por parte de los procesos responsables.</t>
  </si>
  <si>
    <t>R56</t>
  </si>
  <si>
    <t>Posibilidad de afectación económica y reputacional porque  no se alcance hacer la presentacion de los estados financieros en el CHIP a causa de no se valida oportunamente la información contable antes del reporte.</t>
  </si>
  <si>
    <t>ENLACE DE PLANEACION Adjuntar los Estados financieros CHIP CUATRO VECES AL AÑO</t>
  </si>
  <si>
    <t>R57</t>
  </si>
  <si>
    <t>Posibilidad de afectación económica y reputacional por mantener políticas contables desactualizadas frente al marco normativo vigente a causa de la falta de seguimiento permanente a los cambios normativos y de controles internos que garanticen la revisión y actualización periódica de las políticas contables.</t>
  </si>
  <si>
    <t>ENLACE DE PLANEACION Actualizar politicas contables  UNA VEZ AL AÑO</t>
  </si>
  <si>
    <t>R58</t>
  </si>
  <si>
    <t>Posibilidad de afectación reputacional por la ausencia de verificación previa que asegure que los estados financieros se encuentre publicado en la página web institucional. a causa de  de debilidades en la articulación entre el área contable, el área de comunicaciones o tecnología y los responsables de transparencia, lo que impide garantizar la publicación completa, oportuna y verificable de la información financiera.</t>
  </si>
  <si>
    <t>ENLACE DE PLANEACION Solicitar mediante correo electrónico la publicación de los estados financieros en la página web institucional. CUATRO VECES AL AÑO</t>
  </si>
  <si>
    <t>R59</t>
  </si>
  <si>
    <t>Posibilidad de afectación reputacional por no incluir los estados financieros, notas y demás información contable relevante en los procesos de rendición de cuentas. a causa de  debilidades en la planeación de los responsables de consolidar y presentar la información financiera para la rendición de cuentas.</t>
  </si>
  <si>
    <t>ENLACE DE PLANEACION Consolidar el documento y la presentación del capítulo financiero como soporte de la gestión realizada. UNA VEZ AL AÑO</t>
  </si>
  <si>
    <t>R60</t>
  </si>
  <si>
    <t>Posibilidad de afectación económica por presentar las notas a los estados financieros sin cumplir la plantilla, estructura o lineamientos definidos por la Contaduría General de la Nación. a causa de debilidades en el seguimiento normativo, revisión interna y control de  la información financiera antes de su presentación.</t>
  </si>
  <si>
    <t>ENLACE DE PLANEACION Adjuntar lista de chequeo con la verificacion de notas  UNA VEZ AL AÑO</t>
  </si>
  <si>
    <t>R61</t>
  </si>
  <si>
    <t>Posibilidad de afectación económica por realizar conciliaciones y cruces de información de forma incompleta, inoportuna o sin atender los procedimientos definidos. a causa de debilidades en la divulgación de los procedimientos y cruce de información entre las áreas fuente y el área contable.</t>
  </si>
  <si>
    <t>ENLACE DE PLANEACION socializar procedimiento de conciliaciones contables  UNA VEZ AL AÑO</t>
  </si>
  <si>
    <t>GESTIÓN ADMINISTRATIVA</t>
  </si>
  <si>
    <t>Posibilidad de pérdida económica y reputacional por inconsistencias en la recepción, registro, control, custodia, inventario, entrega, baja o donación de bienes institucionales a causa de falta de aplicación de los procedimientos</t>
  </si>
  <si>
    <t>Profesional o Contratista responsable Realizar seguimiento la recepción de bienes mediante la revisión de documentos soporte y el cumplimiento de los requisitos establecidos.</t>
  </si>
  <si>
    <t>R9</t>
  </si>
  <si>
    <t>Profesional o Contratista responsable Realizar seguimiento el registro de entradas y salidas de bienes en los formatos y sistemas establecidos, de manera continua.</t>
  </si>
  <si>
    <t>Profesional o Contratista responsable Realizar seguimiento inventarios físicos periódicos para validar la existencia y estado de los bienes institucionales.</t>
  </si>
  <si>
    <t>Profesional o Contratista responsable Realizar seguimiento la información de inventarios físicos con los registros institucionales e identifica diferencias para su gestión.</t>
  </si>
  <si>
    <t>Profesional o Contratista responsable Realizar seguimiento el cumplimiento de los procedimientos de baja de bienes y la existencia de los soportes correspondientes.</t>
  </si>
  <si>
    <t>Profesional o Contratista responsable Realizar seguimiento 	el cumplimiento de los requisitos y soportes establecidos para los procesos de donación de bienes institucionales.</t>
  </si>
  <si>
    <t>Posibilidad de pérdida económica y reputacional por incumplimiento en los controles de uso, mantenimiento y seguimiento del parque automotor institucional a causa de  falta de aplicación de los procedimientos</t>
  </si>
  <si>
    <t>Profesional o Contratista responsable  Realizar seguimiento la vigencia del SOAT de los vehículos registrados y gestiona oportunamente las novedades identificadas.</t>
  </si>
  <si>
    <t>R10</t>
  </si>
  <si>
    <t>Profesional o Contratista responsable  Realizar seguimiento la vigencia de las revisiones técnico-mecánicas y gestiona las acciones requeridas para su renovación.</t>
  </si>
  <si>
    <t>Profesional o Contratista responsable  Realizar  seguimiento periódico al estado de multas e infracciones de tránsito asociadas al parque automotor.</t>
  </si>
  <si>
    <t>Profesional o Contratista responsable  Realizar seguimiento el cumplimiento del pago oportuno de impuestos de los vehículos registrados.</t>
  </si>
  <si>
    <t>Profesional o Contratista responsable  Realizar  seguimiento al cronograma de mantenimiento preventivo y correctivo de los vehículos.</t>
  </si>
  <si>
    <t>Profesional o Contratista responsable  Realizar seguimiento la información del parque automotor y verifica la actualización de los registros institucionales.</t>
  </si>
  <si>
    <t>Posibilidad de afectación reputacional pordeficiencias en la gestión y seguimiento de los servicios generales institucionales a causa de  falta de aplicación de los procedimientos</t>
  </si>
  <si>
    <t>Profesional o Contratista responsable  Realizar seguimiento la prestación del servicio de aseo conforme a las condiciones establecidas.</t>
  </si>
  <si>
    <t>R11</t>
  </si>
  <si>
    <t>Profesional o Contratista responsable  Realizar seguimiento la prestación del servicio de cafetería y el suministro oportuno de los elementos requeridos.</t>
  </si>
  <si>
    <t>Profesional o Contratista responsable  Realizar  seguimiento al suministro y consumo de papelería institucional.</t>
  </si>
  <si>
    <t>Profesional o Contratista responsable  Realizar seguimiento el pago oportuno de servicios públicos y la gestión de novedades identificadas.</t>
  </si>
  <si>
    <t>Profesional o Contratista responsable  Realizar  seguimiento a los mantenimientos de bienes muebles, inmuebles y espacios físicos.</t>
  </si>
  <si>
    <t>Profesional o Contratista responsable  Realizar seguimiento l cumplimiento de las obligaciones relacionadas con seguridad y vigilancia de las instalaciones.</t>
  </si>
  <si>
    <t>Posibilidad de afectación reputacional porincumplimiento de las actividades establecidas en los planes institucionales de gestión ambiental y eficiencia administrativa a causa de falta de aplicación de los procedimientos</t>
  </si>
  <si>
    <t>Profesional o Contratista responsable  Realizar  seguimiento al cumplimiento de las actividades programadas en los planes institucionales de gestión ambiental.</t>
  </si>
  <si>
    <t>R12</t>
  </si>
  <si>
    <t>Profesional o Contratista responsable  Realizar seguimiento el cumplimiento de los indicadores establecidos para la gestión ambiental y eficiencia administrativa.</t>
  </si>
  <si>
    <t>Profesional o Contratista responsable  Realizar  campañas de sensibilización ambiental dirigidas a los servidores y contratistas de la entidad.</t>
  </si>
  <si>
    <t>Profesional o Contratista responsable  consolidar la información relacionada con la ejecución de actividades ambientales y el cumplimiento de metas establecidas.</t>
  </si>
  <si>
    <t>Profesional o Contratista responsable  realizar seguimiento la ejecución de actividades orientadas al ahorro de agua, energía y consumo de papel.</t>
  </si>
  <si>
    <t>Profesional o Contratista responsable  realizar seguimiento periódico al cumplimiento del cronograma de actividades ambientales institucionales.</t>
  </si>
  <si>
    <t>Posibilidad de afectación reputacional porincumplimiento en la ejecución, seguimiento y control de las actividades asociadas a riesgos, indicadores, planes institucionales, planes de mejora, informes y cronogramas del proceso a causa de falta de aplicación de los procedimientos</t>
  </si>
  <si>
    <t>Profesional o Contratista responsable  realizar seguimiento al cumplimiento de las actividades establecidas en el plan de acción del proceso.</t>
  </si>
  <si>
    <t>R13</t>
  </si>
  <si>
    <t>Profesional o Contratista responsable  realizar seguimiento el cumplimiento de los indicadores del proceso y analiza los resultados obtenidos.</t>
  </si>
  <si>
    <t>Profesional o Contratista responsable  realizar seguimiento periódico a los riesgos identificados en el proceso y a la efectividad de los controles implementados.</t>
  </si>
  <si>
    <t>Profesional o Contratista responsable  realizar seguimiento el cumplimiento de las acciones establecidas en los planes de mejoramiento institucionales.</t>
  </si>
  <si>
    <t>Profesional o Contratista responsable  elaborar los informes requeridos y verifica su presentación dentro de los plazos establecidos.</t>
  </si>
  <si>
    <t>Profesional o Contratista responsable  realizar seguimiento al cumplimiento de cronogramas y obligaciones administrativas del proceso.</t>
  </si>
  <si>
    <t>GESTIÓN CONTRACTUAL</t>
  </si>
  <si>
    <t>Posibilidad de afectación reputacional por Debilidad en el diligenciamiento del formato de necesidad a causa de  la falta de capacitacion y personal idoneo para la identificacion de la necesidad</t>
  </si>
  <si>
    <t>ENLACE DE PLANEACION Estructurar la necesidad contractual de la entidad UNA VEZ AL MES</t>
  </si>
  <si>
    <t>R1</t>
  </si>
  <si>
    <t>ENLACE DE PLANEACION Verificar la información contenida en los estudios previos y el formato de necesidad CADA VEZ QUE SE RECIBA UNA SOLICITUD</t>
  </si>
  <si>
    <t xml:space="preserve">ENLACE DE PLANEACION Revisar el cumplimiento de los requisitos mínimos para la estructuración de la necesidad contractual
 CADA VEZ QUE SE ELABORE EL ESTUDIO PREVIO
</t>
  </si>
  <si>
    <t xml:space="preserve">ENLACE DE PLANEACION Aplicar lista de chequeo para validar la correcta identificación de la necesidad
 CADA VEZ QUE SE ESTRUCTURE UNA NECESIDAD
</t>
  </si>
  <si>
    <t xml:space="preserve">ENLACE DE PLANEACION Solicitar ajustes a las áreas cuando la información de la necesidad no sea suficiente o clara
 CADA VEZ QUE SE IDENTIFIQUEN INCONSISTENCIAS
</t>
  </si>
  <si>
    <t xml:space="preserve">ENLACE DE PLANEACION Realizar seguimiento a la correcta estructuración de necesidades contractuales
 UNA VEZ AL MES
</t>
  </si>
  <si>
    <t>Posibilidad de pérdida económica y reputacional por debilidad en la evaluación de las propuestas y aplicación de los criterios de selección a causa de la falta de conocimiento o aplicación adecuada de la normatividad contractual</t>
  </si>
  <si>
    <t>CONTRATISTA O ENLACE DE PLANEACION Verificar el cumplimiento de los criterios de evaluación establecidos en los pliegos de condiciones CADA VEZ QUE SE REALICE EVALUACIÓN</t>
  </si>
  <si>
    <t>R2</t>
  </si>
  <si>
    <t>CONTRATISTA O ENLACE DE PLANEACION Revisar la correcta aplicación de la normatividad contractual en los procesos de selección CADA VEZ QUE SE ADELANTE UN PROCESO</t>
  </si>
  <si>
    <t>CONTRATISTA O ENLACE DE PLANEACION Aplicar lista de chequeo para evaluación de propuestas CADA VEZ QUE SE EVALÚEN PROPUESTAS</t>
  </si>
  <si>
    <t>CONTRATISTA O ENLACE DE PLANEACION Validar los informes de evaluación antes de su publicación CADA VEZ QUE SE GENERE INFORME</t>
  </si>
  <si>
    <t xml:space="preserve">CONTRATISTA O ENLACE DE PLANEACION Solicitar aclaraciones cuando se identifiquen inconsistencias en las evaluaciones CADA VEZ QUE SE IDENTIFIQUEN INCONSISTENCIAS
</t>
  </si>
  <si>
    <t>CONTRATISTA O ENLACE DE PLANEACION Realizar seguimiento al cumplimiento de criterios de evaluación UNA VEZ AL MES</t>
  </si>
  <si>
    <t>Posibilidad de afectación económica y reputacional pordebilidad en la publicación oportuna y completa de los documentos contractuales a causa de la falta de controles y seguimiento sobre los tiempos y requisitos de publicación</t>
  </si>
  <si>
    <t>ENLACE DE PLANEACION Verificar completitud de documentos  UNA VEZ AL MES</t>
  </si>
  <si>
    <t>R3</t>
  </si>
  <si>
    <t>ENLACE DE PLANEACION Revisar oportunidad de publicación UNA VEZ AL MES</t>
  </si>
  <si>
    <t>ENLACE DE PLANEACION Revision de datos para publicación UNA VEZ AL MES</t>
  </si>
  <si>
    <t>ENLACE DE PLANEACION Validar cumplimiento normativo CADA VEZ QUE SE PUBLIQUE</t>
  </si>
  <si>
    <t>ENLACE DE PLANEACION Solicitar ajustes cuando falte información CADA VEZ QUE SE DETECTE</t>
  </si>
  <si>
    <t>ENLACE DE PLANEACION Realizar seguimiento a publicaciones UNA VEZ AL MES</t>
  </si>
  <si>
    <t>Posibilidad de afectación económica por debilidad en la verificación de requisitos legales para la suscripción del contrato a causa de la falta de controles internos en la revisión de requisitos previos a la legalización</t>
  </si>
  <si>
    <t>CONTRATISTA DEL AREA DE CONTRATACION Verificar requisitos legales CADA VEZ QUE SE SUSCRIBA</t>
  </si>
  <si>
    <t>R4</t>
  </si>
  <si>
    <t>CONTRATISTA DEL AREA DE CONTRATACION Revisar existencia de RP y garantías CADA VEZ QUE SE LEGALICE</t>
  </si>
  <si>
    <t>CONTRATISTA DEL AREA DE CONTRATACION Aplicar lista de chequeo de legalización CADA VEZ QUE SE FORMALICE</t>
  </si>
  <si>
    <t>CONTRATISTA DEL AREA DE CONTRATACION Validar documentos contractuales CADA VEZ QUE SE ELABORE CONTRATO</t>
  </si>
  <si>
    <t>CONTRATISTA DEL AREA DE CONTRATACION Solicitar ajustes CADA VEZ QUE HAYA INCONSISTENCIAS</t>
  </si>
  <si>
    <t>CONTRATISTA DEL AREA DE CONTRATACION Realizar seguimiento UNA VEZ AL MES</t>
  </si>
  <si>
    <t>Posibilidad de afectación económica por debilidad en la revision y aprobacion de las solicitudes de modificacion contractual a causa de la falta de capacitacion y criterios unificados para la evaluacion de modificaciones contractuales</t>
  </si>
  <si>
    <t>CONTRATISTA O ENLACE DE PLANEACION Verificar justificación de modificaciones CADA VEZ QUE SE SOLICITE</t>
  </si>
  <si>
    <t>R5</t>
  </si>
  <si>
    <t>CONTRATISTA O ENLACE DE PLANEACION Revisar cumplimiento normativo  CADA VEZ QUE SE TRAMITE</t>
  </si>
  <si>
    <t>CONTRATISTA O ENLACE DE PLANEACION Revisar requisitos de modificacion CADA VEZ QUE SE SOLICITE</t>
  </si>
  <si>
    <t>CONTRATISTA O ENLACE DE PLANEACION Validar aprobacion CADA VEZ QUE SE APRUEBE</t>
  </si>
  <si>
    <t>CONTRATISTA O ENLACE DE PLANEACION Solicitar ajustes  CADA VEZ QUE APLIQUE</t>
  </si>
  <si>
    <t>CONTRATISTA O ENLACE DE PLANEACION Realizar segumiento UNA VEZ AL MES</t>
  </si>
  <si>
    <t>Posibilidad de afectación económica y reputacional por debilidad en el registro y publicación de las modificaciones contractuales a causa de la falta de controles y seguimiento sobre los procedimientos de registro y publicación en SECOP II</t>
  </si>
  <si>
    <t>CONTRATISTA DEL AREA DE CONTRATACION Verificar registro de modificaciones CADA VEZ QUE SE REALICE</t>
  </si>
  <si>
    <t>R6</t>
  </si>
  <si>
    <t>CONTRATISTA DEL AREA DE CONTRATACION Revisar publicación oportuna CADA VEZ QUE SE GENERE</t>
  </si>
  <si>
    <t>CONTRATISTA DEL AREA DE CONTRATACION Revisar requisitos antes de publicacion de modificaciones CADA VEZ QUE SE PUBLIQUE</t>
  </si>
  <si>
    <t>CONTRATISTA DEL AREA DE CONTRATACION Validar completitud CADA VEZ QUE SE MODIFIQUE</t>
  </si>
  <si>
    <t>CONTRATISTA DEL AREA DE CONTRATACION Solicitar ajustes CADA VEZ QUE SE IDENTIFIQUE</t>
  </si>
  <si>
    <t>CONTRATISTA DEL AREA DE CONTRATACION Realizar seguimiento  UNA VEZ AL MES</t>
  </si>
  <si>
    <t>Posibilidad de afectación económica por debilidad en la elaboración y revisión de las actas de liquidación contractual a causa de  la falta de capacitación del personal en los procedimientos de liquidación contractual</t>
  </si>
  <si>
    <t>CONTRATISTA DEL AREA DE CONTRATACION Verificar información del acta CADA VEZ QUE SE ELABORE</t>
  </si>
  <si>
    <t>R7</t>
  </si>
  <si>
    <t>CONTRATISTA DEL AREA DE CONTRATACION Revisar valores y obligaciones CADA VEZ QUE SE LIQUIDE</t>
  </si>
  <si>
    <t>CONTRATISTA DEL AREA DE CONTRATACION Aplicar lista de chequeo CADA VEZ QUE SE GENERE ACTA</t>
  </si>
  <si>
    <t>ENLACE DE PLANEACION Validar cumplimiento contractual CADA VEZ QUE SE LIQUIDE</t>
  </si>
  <si>
    <t>CONTRATISTA DEL AREA DE CONTRATACION Solicitar ajustes CADA VEZ QUE SE DETECTEN ERRORES</t>
  </si>
  <si>
    <t>ENLACE DE PLANEACION Realizar seguimiento UNA VEZ AL MES</t>
  </si>
  <si>
    <t>Posibilidad de afectación económica por debilidad en el seguimiento de los tiempos para la liquidación de contratos a causa de  la falta de herramientas de control y monitoreo para el seguimiento de los plazos contractuales</t>
  </si>
  <si>
    <t>CONTRATISTA DEL AREA DE CONTRATACION Verificar fechas de vencimiento CADA VEZ QUE SE HAGA REVISIÓN</t>
  </si>
  <si>
    <t>R8</t>
  </si>
  <si>
    <t>CONTRATISTA DEL AREA DE CONTRATACION Revisar estado de contratos UNA VEZ AL MES</t>
  </si>
  <si>
    <t>CONTRATISTA DEL AREA DE CONTRATACION Aplicar herramienta de control de plazos PERMANENTE</t>
  </si>
  <si>
    <t>CONTRATISTA DEL AREA DE CONTRATACION Generar alertas de vencimiento CADA VEZ QUE APLIQUE</t>
  </si>
  <si>
    <t>CONTRATISTA DEL AREA DE CONTRATACION Solicitar gestión de cierre CADA VEZ QUE SE IDENTIFIQUE RETRASO</t>
  </si>
  <si>
    <t>CONTRATISTA DEL AREA DE CONTRATACION Realizar seguimiento a cronogramas UNA VEZ AL MES</t>
  </si>
  <si>
    <t>R24</t>
  </si>
  <si>
    <t>GESTIÓN DOCUMENTAL</t>
  </si>
  <si>
    <t>Posibilidad de perdida de confidencialidad por incumplimiento a los requisitos minimos de seguridad y acceso de personal no autorizado a causa de Debilidades en la administración de accesos y ausencia de un procedimiento periódico de revisión y depuración de permisos documentales.</t>
  </si>
  <si>
    <t>Tecnico Administrativo de Gestion Documental Revisar que la documentacion fisica de carácter reservado se mantenga bajo llave y con acceso restringido Trimestral</t>
  </si>
  <si>
    <t>R25</t>
  </si>
  <si>
    <t>Posibilidad de afectación reputacional por documentos sin clasificación, ordenación, foliación o almacenamiento adecuado. a causa de Falta de implementación sistemática de los instrumentos archivísticos y ausencia de seguimiento permanente a la gestión documental en las dependencias.</t>
  </si>
  <si>
    <t xml:space="preserve">Tecnico Administrativo de Gestion Documental Verificar las condiciones de almacenamiento y conservacion de la documentacion en el archivo de gestion Trimestral usando elo FUID aprobado como evidencia </t>
  </si>
  <si>
    <t>Profesional de Gestion Documental Organizar los archivos de gestion conforme al procedimiento de organización documental  semestral dejando registro o planilla.</t>
  </si>
  <si>
    <t>Posibilidad de afectación reputacional pordesactualización o inaplicación de las Tablas de Retención Documental (TRD) en las dependencias de la entidad a causa de Debilidades en la gobernanza documental y ausencia de un esquema periódico de revisión, actualización y socialización de las TRD.</t>
  </si>
  <si>
    <t>Lider del proceso Presentar los avances de la actualizacion de las TRD ante el Comité  Institucional. Semestralmente, dejando como evidencia el acta o citacion del comité.</t>
  </si>
  <si>
    <t>R26</t>
  </si>
  <si>
    <t>Profesional de Gestion Documental Adelantar la actualizacion de las TRD conforme al plan de trabajo definido. Semestralmente, dejando como evidencia las actas de mesa de trabajo o correos de avance.</t>
  </si>
  <si>
    <t>R27</t>
  </si>
  <si>
    <t>Posibilidad de afectación reputacional por incumplimiento del cronograma de transferencias documentales establecido conforme a las TRD a causa de la falta de coordinación y seguimiento entre el proceso de Gestión Documental y las dependencias responsables de ejecutar las transferencias</t>
  </si>
  <si>
    <t>Tecnico Administrativo de Gestion Documental Verificar que las transferencias documentales recibidas cuenten con el FUID diligenciado. Trimestralmente, dejando registro.</t>
  </si>
  <si>
    <t>Profesional de Gestion Documental Elaborar y socializar el cronograma de transferencias documentales y hacer seguimiento al cumplimiento. Semestralmente, Evidencia, cronigrama y correos de socializacion.</t>
  </si>
  <si>
    <t>R28</t>
  </si>
  <si>
    <t>Posibilidad de afectación reputacional por omisión del diligenciamiento del acta de entrega documental durante el proceso de retiro o traslado a causa de la ausencia de un procedimiento obligatorio y verificable de entrega-recepción documental institucionalizado</t>
  </si>
  <si>
    <t>Profesional de Gestion Documental Verificar que los servidores en proceso de retiro o traslado entreguen los archivos a su cargo mediante acta de entrega. Trimestralmente. Evidencia, Actas de entrega y FUID</t>
  </si>
  <si>
    <t>Profesional de Gestion Documental Conciliar con Talento Humano las novedades de retiro de personal para identificar entregas documentales pendientes. Semestralmente, medisnte correo electronico, conservando las comunicaciones como evidencia.</t>
  </si>
  <si>
    <t>R29</t>
  </si>
  <si>
    <t>Posibilidad de afectación reputacional poradministración del préstamo y consulta de documentos sin registro ni control formal de salida y devolución a causa de  la ausencia del formato de préstamo diligenciado y de seguimiento a la devolución oportuna de los documentos solicitados</t>
  </si>
  <si>
    <t>tecnico Administrativo de Gestion Documental Registrar los prestamos y consultas de documentos en la planilla de control de prestamo documental. Mensuelmente, Evidencia, planilla de prestamo diligenciada.</t>
  </si>
  <si>
    <t>Tecnico Administrativo de Gestion Documental Verificar la devolucion oportuna de los expedientes prestados y requiere por correo los vencidos . Trimestralmente, dejando registro en la planilla y los correos de requerimiento.</t>
  </si>
  <si>
    <t>R30</t>
  </si>
  <si>
    <t>Posibilidad de afectación reputacional por falta de asesoría y capacitación a los servidores en la correcta organización de los archivos de gestión a causa de ausencia de un plan de capacitación anual en gestión documental para los servidores de la entidad.</t>
  </si>
  <si>
    <t>Profesional de Gestion Documental Realizar jornadas de capacitacion o asesoria a las dependencias en la organización de los archivos de gestion. trimestralmente. Evidencia: listas de asistencia o constancias de las jornadas.</t>
  </si>
  <si>
    <t>GESTIÓN DE TECNOLOGÍA E INFORMÁTICA</t>
  </si>
  <si>
    <t>Posibilidad de afectación económica y reputacional por Incumplimineto de las actividades  a causa de la debilidad del proceso.</t>
  </si>
  <si>
    <t>ENLACE DE PLANEACION Ejecutar el Plan Estratégico de Tecnologías de la información y  comunicaciones (PETI)  ANUAL</t>
  </si>
  <si>
    <t>Posibilidad de afectación económica y reputacional por Incumplimiento o retraso en la ejecución de las actividades a causa de  la falta de aplicación de lineamientos, procedimientos y controles establecidos para la planeación.</t>
  </si>
  <si>
    <t>ENLACE DE PLANEACION Desarrollar las actividades de componente informático de la Estrategia de Gobierno Digital UNA VEZ AL AÑO</t>
  </si>
  <si>
    <t>Posibilidad de perdida de disponibilidad por fallas en la administración, operación, seguimiento o mantenimiento a causa de la falta de aplicación de procedimientos, controles y lineamientos establecidos.</t>
  </si>
  <si>
    <t>ENLACE DE PLANEACION Administrar y gestionar los sistemas de información y aplicaciones misionales, estratégicos y administrativos.  DOCE VECES EN EL AÑO</t>
  </si>
  <si>
    <t>Posibilidad de perdida de confidencialidad por incumplimiento o ejecución oportuna de las actividades definidas a causa de debilidades en la aplicación de controles de seguridad, seguimiento a los riesgos, gestión de continuidad del negocio y protección de la información institucional.</t>
  </si>
  <si>
    <t>ENLACE DE PLANEACION Ejecutar el Plan de Seguridad y privacidad de la Información, incluyendo los planes de tratamiento de riesgos y de continuidad del negocio CUATRO VECES AL AÑO</t>
  </si>
  <si>
    <t>Posibilidad de afectación económica y reputacional por emisión de conceptos técnicos incompletos, imprecisos o inoportunos a causa de la falta de aplicación de criterios técnicos, procedimientos de revisión, análisis de necesidad y validación de requisitos tecnológicos.</t>
  </si>
  <si>
    <t>ENLACE DE PLANEACION Analizar, evaluar y expedir conceptos técnicos para la adquisición de productos y/o servicios TI. CUATRO VECES AL AÑO</t>
  </si>
  <si>
    <t>Posibilidad de afectación económica y reputacional por atención inoportuna, insuficiente o inadecuada de los incidentes, solicitudes y fallas reportadas a causa de  la insuficiencia de personal, alta carga operativa, falta de seguimiento a los casos reportados o ausencia de procedimientos estandarizados para la prestación del soporte técnico.</t>
  </si>
  <si>
    <t>ENLACE DE PLANEACION Brindar soporte técnico a los sistemas de información y aplicaciones. DOCE VECES EN EL AÑO</t>
  </si>
  <si>
    <t>R20</t>
  </si>
  <si>
    <t>GESTIÓN DE ATENCIÓN AL USUARIO</t>
  </si>
  <si>
    <t>Posibilidad de afectación reputacional por la alta rotación e insuficiencia de personal se pueden cometer errores de clasificación en la tipologia de las PQRSD o entradas, así como en la asignación de las mismas. a causa de  la insuficiencia de personal en la planta de funcionarios de la entidad.</t>
  </si>
  <si>
    <t>ENLACE PLANEACIÓN Recepcionar distribuir, 
realizar seguimiento y dar 
salida a las PQRSD de la 
DNBC 700 al mes</t>
  </si>
  <si>
    <t>R21</t>
  </si>
  <si>
    <t>Posibilidad de afectación reputacional por la alta rotación e insuficiencia de personal se pueden cometer errores en la generación de alertas informativas a causa de  la insuficiencia de personal en la planta de funcionarios de la entidad.</t>
  </si>
  <si>
    <t>ENLACE PLANEACIÓN Efectuar seguimiento al tiempo de respuesta de las PQRSD y generar alertas a los procesos correspondientes, así como a los líderes de procesos para dar cumplimiento a lo establecido en la ley 1 al mes</t>
  </si>
  <si>
    <t>R22</t>
  </si>
  <si>
    <t>Posibilidad de afectación reputacional por la alta rotación e insuficiencia de personal se pueden cometer errores en la generación de informes estadísticos a causa de  La insuficiencia de personal en la planta de funcionarios de la entidad.</t>
  </si>
  <si>
    <t>ENLACE PLANEACIÓN Generar informes estadísticos de PQRSD 1 al mes</t>
  </si>
  <si>
    <t>R23</t>
  </si>
  <si>
    <t>Posibilidad de afectación reputacional por la alta rotación e insuficiencia de personal se pueden cometer errores en la generación de informes de percepción de la ciudadanía a causa de Debido a la insuficiencia de personal en la planta de funcionarios de la entidad.</t>
  </si>
  <si>
    <t>ENLACE PLANEACIÓN Realizar análisis y elaborar informe de seguimiento a la satisfacción y percepción de las encuestas aplicadas 1 trimestral</t>
  </si>
  <si>
    <t>R73</t>
  </si>
  <si>
    <t>EVALUACIÓN Y SEGUIMIENTO</t>
  </si>
  <si>
    <t>Posibilidad de afectación reputacional por aplazamiento, reprogramación o cancelación de auditorías programadas. a causa de limitaciones en la disponibilidad del recurso humano, la atención de requerimientos institucionales no previstos y la falta de oportunidad en el suministro de información por parte de los procesos auditados.</t>
  </si>
  <si>
    <t>Jefe (a) de la Oficina de Control Interno o quien haga sus veces Verificar el cumplimiento del cronograma y la ejecución de las auditorías programadas en el Plan anual de Auditorías (PAA) Mensualmente, mediante el seguimiento al avance del Plan Anual de Auditoría (PAA). En caso de identificar desviaciones, limitaciones de recursos o retrasos en la entrega de información por parte de los procesos auditados, se documentan las causas y se adoptan las acciones correspondientes. Cuando estas situaciones afecten la ejecución del PAA, se informa al Comité Institucional de Coordinación de Control Interno (CICCI), y se ajusta el PAA  conforme a la capacidad operativa disponible.</t>
  </si>
  <si>
    <t>R74</t>
  </si>
  <si>
    <t>Posibilidad de afectación económica y reputacional porla presentación de informes internos y externos con información incompleta, inconsistente o no veraz. a causa de deficiencias en la validación, consolidación, revisión y control de calidad de la información reportada.</t>
  </si>
  <si>
    <t>Jefe (a) de la Oficina de Control Interno o quien haga sus veces  Revisar y aprobar el contenido de los informes internos y externo publicación. Previo a la emisión del informe, verificar la consistencia de la información, la trazabilidad de las evidencias, el cumplimiento de los requisitos normativos y la coherencia de los resultados reportados. Cuando se identifiquen inconsistencias, omisiones o información insuficiente, devolver el informe al responsable para su ajuste y validación antes de su presentación definitiva.</t>
  </si>
  <si>
    <t>Jefe (a) de la Oficina de Control Interno o quien haga sus veces y/o Profesional  desiganado. Socializar los cambios normativos y reglamentarios aplicables a la elaboración y presentación de informes. Cuando se emitan disposiciones nuevas o se modifiquen los requisitos de reporte, comunicar los cambios a los responsables y actualizar los instrumentos de seguimiento utilizados para la elaboración de los informes.</t>
  </si>
  <si>
    <t>R75</t>
  </si>
  <si>
    <t>Posibilidad de afectación económica y reputacional porla presentación de informes a la Alta Dirección con omisión de información relevante, a causa de a falta de objetividad e integridad en el análisis y reporte de los resultados.</t>
  </si>
  <si>
    <t>Jefe (a) de la Oficina de Control Interno o quien haga sus veces y/o Profesional  desiganado. Verificar la integridad, consistencia y suficiencia de la información que soporta los resultados reportado a a la alta dirección y/o al Comité Institucional de Coordinación de Control Interno (CICCI). Previo a la presentación del reporte o informe  a la Alta Dirección, contrastar los resultados con las evidencias obtenidas durante la auditoría o seguimiento y documentar los soportes que sustentan las conclusiones. En caso de identificar información insuficiente o inconsistencias, solicitar la aclaración o complementación correspondiente antes de la emisión del informe.</t>
  </si>
  <si>
    <t>El Jefe de la Oficina de Control Interno o quien haga sus veces Revisar el contenido del informe y la trazabilidad de las evidencias que soportan los resultados antes de su presentación a la Alta Dirección. Previo a la emisión del informe, verificar que los resultados, conclusiones y recomendaciones se encuentren respaldados por evidencias suficientes, objetivas y verificables. Cuando se identifiquen omisiones, sesgos o inconsistencias, devolver el informe para su ajuste y validación antes de su presentación.</t>
  </si>
  <si>
    <t>R76</t>
  </si>
  <si>
    <t>Posibilidad de pérdida económica y reputacional por la emisión de conceptos o recomendaciones sesgadas durante las actividades de asesoría y acompañamiento,  a causa de  a la falta de objetividad e independencia en el ejercicio del rol de enfoque hacia la prevención.</t>
  </si>
  <si>
    <t>Jefe(a) de la Oficina de Control Interno o quien haga sus veces Verifica previamente que los perfiles académicos, experiencia y competencias del equipo auditor correspondan a los requisitos técnicos y funcionales necesarios para el ejercicio de los roles de auditoría, asesoría y acompañamiento de la Oficina de Control Interno, antes de su contratación o vinculación del personal.</t>
  </si>
  <si>
    <t>Jefe(a) de la Oficina de Control Interno o quien haga sus veces Revisa y valida la asignación de actividades de asesoría y acompañamiento, verificando que no existan conflictos de interés, situaciones que comprometan la independencia o relaciones que puedan afectar la objetividad del auditor designado, previamente a la asignación de cada actividad de asesoría o acompañamiento</t>
  </si>
  <si>
    <t>Jefe(a) de la Oficina de Control Interno o quien haga sus veces Verifica la pertinencia, objetividad y sustento técnico de los conceptos, recomendaciones e informes emitidos durante las actividades de asesoría y acompañamiento antes de su comunicación a los procesos, cada vez que se emita un concepto, recomendación o informe de asesoría</t>
  </si>
  <si>
    <t>R77</t>
  </si>
  <si>
    <t>Posibilidad de afectación reputacional por la divulgación, alteración, pérdida o acceso no autorizado a la información contenida en informes, evidencias y documentos del proceso de Evaluación y Seguimiento a causa de debido a deficiencias en los controles de acceso, almacenamiento, custodia y gestión de la información institucional</t>
  </si>
  <si>
    <t>Jefe(a) de la Oficina de Control Interno o quien haga sus veces Verifica que los informes, evidencias y demás documentos del proceso se almacenen y compartan únicamente a través de los repositorios y canales institucionales autorizados. Cuando identifica almacenamiento o transferencia de información por medios no autorizados, solicita su corrección inmediata y registra las acciones realizadas para garantizar la confidencialidad, integridad y disponibilidad de la información.</t>
  </si>
  <si>
    <t>Jefe(a) de la Oficina de Control Interno o quien haga sus veces Verifica la disponibilidad, integridad y acceso a la información almacenada en el repositorio de la Oficina de Control Interno, semanalmente cuando se identifiquen archivos faltantes, restricciones de acceso no autorizadas, inconsistencias en la información o fallas que afecten su disponibilidad, se informará al Proceso de Tecnología Informatica  para que realice las acciones de verificación, recuperación, restablecimiento o soporte requeridas, efectuando seguimiento hasta garantizar la disponibilidad, integridad y acceso oportuno a la información del proceso.</t>
  </si>
  <si>
    <t>R78</t>
  </si>
  <si>
    <t>Posibilidad  de efecto dañoso sobre el recurso público porla identificación tardía, insuficiente o inadecuada de hechos con presunta incidencia fiscal durante las actividades de auditoría, evaluación y seguimiento, a causa de debido a deficiencias en el análisis, revisión y validación de la información y evidencias utilizadas para la identificación y comunicación de hallazgos.</t>
  </si>
  <si>
    <t>Jefe(a) de la Oficina de Control Interno o quien haga sus veces Verifica que los hallazgos identificados durante las actividades de auditoría y seguimiento se encuentren debidamente soportados con evidencia suficiente, competente, pertinente y verificable, antes de la emisión de los informes correspondientes, En caso de identificar debilidades en los soportes, inconsistencias en la información o insuficiencia de evidencia para sustentar los hallazgos, solicita la ampliación, validación o complementación de la información antes de la emisión del informe definitivo.</t>
  </si>
  <si>
    <t>Jefe(a) de la Oficina de Control Interno o quien haga sus veces Revisa la consistencia técnica, trazabilidad y sustento normativo de los hallazgos con posible incidencia fiscal, verificando que las conclusiones correspondan a los hechos evidenciados y a la normativa aplicable,  en caso de identificar inconsistencias, errores de análisis o debilidades en la fundamentación del hallazgo, solicita los ajustes correspondientes y realiza seguimiento hasta su validación y cierre.</t>
  </si>
  <si>
    <t>R14</t>
  </si>
  <si>
    <t>R15</t>
  </si>
  <si>
    <t>R16</t>
  </si>
  <si>
    <t>R17</t>
  </si>
  <si>
    <t>R18</t>
  </si>
  <si>
    <t>R19</t>
  </si>
  <si>
    <t xml:space="preserve">Posibilidad de afectación reputacional por Proyectos mal formulados o no viables  a causa de  la falta de capacidades técnicas en personal administrativo  de los cuerpos de bomberos, brechas en los medios de capacitación territorial, lineamientos poco claros o inconsistentes
</t>
  </si>
  <si>
    <t xml:space="preserve">Posibilidad de afectación reputacional por Proyectos mal formulados o no viables  a causa de  la falta de capacidades técnicas en personal administrativo  de los cuerpos de bomberos, brechas en los medios de capacitación territorial, lineamientos poco claros o inconsistentes
</t>
  </si>
  <si>
    <t>Posibilidad de afectación reputacional por   fallas de registro en la alimentacion de la base de datos de necesidades de los CBV. a causa de Reportes inconsistentes de los grupos de valor, fallas en la validación y calidad de datos</t>
  </si>
  <si>
    <t>Posibilidad de afectación reputacional por desviaciones presupuestales y/o retrasos en ejecución  a causa de Falta de seguimiento técnico,cambios en lineamientos o presupuesto, deficiencias en el control de proyectos y 
falta de integración entre planeación y ejecución</t>
  </si>
  <si>
    <t>Posibilidad de afectación económica y reputacional por especificaciones incorrectas de vehiculos equipos e infraestructura a causa de errores técnicos en diseño,
actualización insuficiente de estándares, falta de normalización técnica y débil gestión del conocimiento técnico</t>
  </si>
  <si>
    <t>Posibilidad de afectación económica y reputacional por
Procesos anulados o retrasados por  errores legales o contractuales a causa de  Fallas en la revisión documental y deficiencias en seguimiento  a listas de chequeo.</t>
  </si>
  <si>
    <t>R100</t>
  </si>
  <si>
    <t>R107</t>
  </si>
  <si>
    <t>R108</t>
  </si>
  <si>
    <t>Enlace de coordinación operativa Verificar, ante cada emergencia que pueda superar la capacidad de respuesta territorial, la información disponible sobre magnitud, evolución, recursos disponibles y necesidades de apoyo frente a los criterios establecidos en los protocolos institucionales, mediante lista de chequeo. Cuando identifica el cumplimiento de criterios de escalamiento, gestiona inmediatamente la activación del protocolo correspondiente y deja registro de la decisión, hora y actuaciones realizadas.</t>
  </si>
  <si>
    <t>Enlace de planeación Revisar diariamente y cada vez que se recibe información extraordinaria los informes técnicos y alertas emitidos por las fuentes oficiales, aplicando los criterios institucionales definidos para determinar la necesidad de comunicación preventiva. Cuando identifica condiciones que requieren alerta, elabora y tramita oportunamente la comunicación correspondiente y deja evidencia de la fuente consultada, análisis efectuado y decisión adoptada.</t>
  </si>
  <si>
    <t>Enlace de planeación Verificar al inicio y durante cada turno la disponibilidad y funcionamiento del RUE y de los demás medios requeridos para el monitoreo de emergencias. Cuando identifica indisponibilidad o fallas que impidan la operación normal, activa inmediatamente el mecanismo alternativo establecido, registra la novedad y gestiona su escalamiento hasta el restablecimiento del servicio.</t>
  </si>
  <si>
    <t>Enlace de planeación Verificar antes de su emisión, la integridad, consistencia, actualidad y correspondencia de los datos utilizados frente al RUE y las demás fuentes oficiales disponibles, mediante lista de verificación. Cuando identifica diferencias, registros incompletos o datos atípicos, realiza o solicita su validación y corrección antes de emitir el documento.</t>
  </si>
  <si>
    <t>Enlace de planeación Verificar ante cada requerimiento de apoyo, la necesidad, prioridad, tipo de recurso solicitado, entidad competente y datos mínimos requeridos conforme al protocolo establecido; posteriormente registra y tramita la solicitud a través del canal institucional definido. Cuando identifica información incompleta, realiza la validación correspondiente antes de gestionar el requerimiento.</t>
  </si>
  <si>
    <t>Alto</t>
  </si>
  <si>
    <t>R109</t>
  </si>
  <si>
    <t>R110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</si>
</sst>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sz val="10"/>
      <name val="Arial"/>
      <family val="2"/>
    </font>
    <font>
      <b/>
      <sz val="16"/>
      <name val="Arial"/>
      <family val="2"/>
    </font>
    <font>
      <sz val="11"/>
      <color indexed="8"/>
      <name val="Calibri"/>
      <family val="2"/>
    </font>
    <font>
      <b/>
      <sz val="12"/>
      <name val="Arial"/>
      <family val="2"/>
    </font>
    <font>
      <sz val="8"/>
      <name val="Arial"/>
      <family val="2"/>
    </font>
    <font>
      <b/>
      <sz val="8"/>
      <name val="Arial"/>
      <family val="2"/>
    </font>
    <font>
      <b/>
      <sz val="8"/>
      <color theme="1"/>
      <name val="Arial"/>
      <family val="2"/>
    </font>
    <font>
      <sz val="8"/>
      <color rgb="FFFF0000"/>
      <name val="Arial"/>
      <family val="2"/>
    </font>
    <font>
      <sz val="8"/>
      <color indexed="8"/>
      <name val="Arial"/>
      <family val="2"/>
    </font>
    <font>
      <sz val="8"/>
      <color theme="1"/>
      <name val="Arial"/>
      <family val="2"/>
    </font>
    <font>
      <sz val="12"/>
      <name val="Arial"/>
      <family val="2"/>
    </font>
    <font>
      <b/>
      <sz val="9"/>
      <name val="Arial"/>
      <family val="2"/>
    </font>
    <font>
      <b/>
      <sz val="26"/>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39997558519241921"/>
        <bgColor indexed="64"/>
      </patternFill>
    </fill>
    <fill>
      <patternFill patternType="solid">
        <fgColor rgb="FF92D05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0" fontId="4" fillId="0" borderId="0"/>
  </cellStyleXfs>
  <cellXfs count="94">
    <xf numFmtId="0" fontId="0" fillId="0" borderId="0" xfId="0"/>
    <xf numFmtId="9" fontId="6" fillId="3" borderId="0" xfId="0" applyNumberFormat="1" applyFont="1" applyFill="1" applyAlignment="1">
      <alignment horizontal="left" vertical="center" wrapText="1"/>
    </xf>
    <xf numFmtId="0" fontId="7" fillId="0" borderId="0" xfId="2" applyFont="1" applyAlignment="1">
      <alignment horizontal="center" vertical="center" wrapText="1"/>
    </xf>
    <xf numFmtId="0" fontId="6" fillId="3" borderId="0" xfId="2" applyFont="1" applyFill="1" applyAlignment="1">
      <alignment horizontal="left" vertical="center" wrapText="1"/>
    </xf>
    <xf numFmtId="0" fontId="7" fillId="0" borderId="0" xfId="2" applyFont="1" applyAlignment="1">
      <alignment horizontal="left" vertical="center" wrapText="1"/>
    </xf>
    <xf numFmtId="0" fontId="7" fillId="4" borderId="7" xfId="2" applyFont="1" applyFill="1" applyBorder="1" applyAlignment="1">
      <alignment horizontal="center" vertical="center" wrapText="1"/>
    </xf>
    <xf numFmtId="0" fontId="7" fillId="4" borderId="1" xfId="2" applyFont="1" applyFill="1" applyBorder="1" applyAlignment="1">
      <alignment horizontal="center" vertical="center" wrapText="1"/>
    </xf>
    <xf numFmtId="0" fontId="6" fillId="0" borderId="0" xfId="2" applyFont="1" applyAlignment="1">
      <alignment horizontal="center" vertical="center" wrapText="1"/>
    </xf>
    <xf numFmtId="0" fontId="7" fillId="4" borderId="9" xfId="2" applyFont="1" applyFill="1" applyBorder="1" applyAlignment="1">
      <alignment horizontal="center" vertical="center" wrapText="1"/>
    </xf>
    <xf numFmtId="14" fontId="7" fillId="4" borderId="1" xfId="2" applyNumberFormat="1" applyFont="1" applyFill="1" applyBorder="1" applyAlignment="1">
      <alignment horizontal="center" vertical="center" wrapText="1"/>
    </xf>
    <xf numFmtId="0" fontId="6" fillId="0" borderId="1" xfId="0" applyFont="1" applyBorder="1" applyAlignment="1">
      <alignment horizontal="center" vertical="center" wrapText="1" readingOrder="1"/>
    </xf>
    <xf numFmtId="0" fontId="6" fillId="0" borderId="14" xfId="0" applyFont="1" applyBorder="1" applyAlignment="1">
      <alignment horizontal="center" vertical="center" wrapText="1" readingOrder="1"/>
    </xf>
    <xf numFmtId="0" fontId="6" fillId="0" borderId="1" xfId="2" applyFont="1" applyBorder="1" applyAlignment="1">
      <alignment horizontal="center" vertical="center" wrapText="1"/>
    </xf>
    <xf numFmtId="9" fontId="11" fillId="6" borderId="16" xfId="0" applyNumberFormat="1" applyFont="1" applyFill="1" applyBorder="1" applyAlignment="1">
      <alignment horizontal="left" vertical="center" wrapText="1"/>
    </xf>
    <xf numFmtId="9" fontId="11" fillId="5" borderId="16" xfId="0" applyNumberFormat="1" applyFont="1" applyFill="1" applyBorder="1" applyAlignment="1">
      <alignment horizontal="left" vertical="center" wrapText="1"/>
    </xf>
    <xf numFmtId="0" fontId="6" fillId="6" borderId="1" xfId="2" applyFont="1" applyFill="1" applyBorder="1" applyAlignment="1">
      <alignment horizontal="left" vertical="center" wrapText="1"/>
    </xf>
    <xf numFmtId="0" fontId="6" fillId="5" borderId="1" xfId="2" applyFont="1" applyFill="1" applyBorder="1" applyAlignment="1">
      <alignment horizontal="left" vertical="center" wrapText="1"/>
    </xf>
    <xf numFmtId="0" fontId="6" fillId="6" borderId="15" xfId="2" applyFont="1" applyFill="1" applyBorder="1" applyAlignment="1">
      <alignment horizontal="left" vertical="center" wrapText="1"/>
    </xf>
    <xf numFmtId="0" fontId="6" fillId="5" borderId="15" xfId="2" applyFont="1" applyFill="1" applyBorder="1" applyAlignment="1">
      <alignment horizontal="left" vertical="center" wrapText="1"/>
    </xf>
    <xf numFmtId="9" fontId="11" fillId="7" borderId="16" xfId="0" applyNumberFormat="1" applyFont="1" applyFill="1" applyBorder="1" applyAlignment="1">
      <alignment horizontal="left" vertical="center" wrapText="1"/>
    </xf>
    <xf numFmtId="0" fontId="6" fillId="7" borderId="7" xfId="2" applyFont="1" applyFill="1" applyBorder="1" applyAlignment="1">
      <alignment horizontal="left" vertical="center" wrapText="1"/>
    </xf>
    <xf numFmtId="9" fontId="11" fillId="0" borderId="16" xfId="0" applyNumberFormat="1" applyFont="1" applyBorder="1" applyAlignment="1">
      <alignment horizontal="left" vertical="center" wrapText="1"/>
    </xf>
    <xf numFmtId="0" fontId="6" fillId="7" borderId="1" xfId="2" applyFont="1" applyFill="1" applyBorder="1" applyAlignment="1">
      <alignment horizontal="left" vertical="center" wrapText="1"/>
    </xf>
    <xf numFmtId="0" fontId="6" fillId="3" borderId="1" xfId="2" applyFont="1" applyFill="1" applyBorder="1" applyAlignment="1" applyProtection="1">
      <alignment horizontal="left" vertical="center" wrapText="1"/>
      <protection locked="0"/>
    </xf>
    <xf numFmtId="0" fontId="6" fillId="9" borderId="1" xfId="2" applyFont="1" applyFill="1" applyBorder="1" applyAlignment="1">
      <alignment horizontal="left" vertical="center" wrapText="1"/>
    </xf>
    <xf numFmtId="9" fontId="11" fillId="8" borderId="16" xfId="0" applyNumberFormat="1" applyFont="1" applyFill="1" applyBorder="1" applyAlignment="1">
      <alignment horizontal="left" vertical="center" wrapText="1"/>
    </xf>
    <xf numFmtId="0" fontId="6" fillId="2" borderId="0" xfId="2" applyFont="1" applyFill="1" applyAlignment="1">
      <alignment horizontal="left" vertical="center" wrapText="1"/>
    </xf>
    <xf numFmtId="0" fontId="7" fillId="0" borderId="0" xfId="0" applyFont="1" applyAlignment="1">
      <alignment horizontal="left" vertical="center" wrapText="1"/>
    </xf>
    <xf numFmtId="0" fontId="7" fillId="0" borderId="11" xfId="2" applyFont="1" applyBorder="1" applyAlignment="1">
      <alignment horizontal="left" vertical="center" wrapText="1"/>
    </xf>
    <xf numFmtId="0" fontId="7" fillId="0" borderId="12" xfId="2" applyFont="1" applyBorder="1" applyAlignment="1">
      <alignment horizontal="left" vertical="center" wrapText="1"/>
    </xf>
    <xf numFmtId="0" fontId="7" fillId="0" borderId="13" xfId="2" applyFont="1" applyBorder="1" applyAlignment="1">
      <alignment horizontal="left" vertical="center" wrapText="1"/>
    </xf>
    <xf numFmtId="0" fontId="7" fillId="4" borderId="1" xfId="2" applyFont="1" applyFill="1" applyBorder="1" applyAlignment="1">
      <alignment horizontal="left" vertical="center" wrapText="1"/>
    </xf>
    <xf numFmtId="0" fontId="7" fillId="3" borderId="0" xfId="2" applyFont="1" applyFill="1" applyAlignment="1">
      <alignment horizontal="left" vertical="center" wrapText="1"/>
    </xf>
    <xf numFmtId="0" fontId="6" fillId="0" borderId="0" xfId="2" applyFont="1" applyAlignment="1">
      <alignment horizontal="left" vertical="center" wrapText="1"/>
    </xf>
    <xf numFmtId="0" fontId="6" fillId="0" borderId="10" xfId="2" applyFont="1" applyBorder="1" applyAlignment="1">
      <alignment horizontal="left" vertical="center" wrapText="1"/>
    </xf>
    <xf numFmtId="9" fontId="6" fillId="0" borderId="1" xfId="2" applyNumberFormat="1" applyFont="1" applyBorder="1" applyAlignment="1">
      <alignment horizontal="left" vertical="center" wrapText="1"/>
    </xf>
    <xf numFmtId="9" fontId="6" fillId="0" borderId="14" xfId="2" applyNumberFormat="1" applyFont="1" applyBorder="1" applyAlignment="1">
      <alignment horizontal="left" vertical="center" wrapText="1"/>
    </xf>
    <xf numFmtId="0" fontId="9" fillId="0" borderId="0" xfId="2" applyFont="1" applyAlignment="1">
      <alignment horizontal="left" vertical="center" wrapText="1"/>
    </xf>
    <xf numFmtId="0" fontId="6" fillId="0" borderId="1" xfId="2" applyFont="1" applyBorder="1" applyAlignment="1">
      <alignment horizontal="left" vertical="center" wrapText="1"/>
    </xf>
    <xf numFmtId="9" fontId="6" fillId="0" borderId="16" xfId="2" applyNumberFormat="1" applyFont="1" applyBorder="1" applyAlignment="1">
      <alignment horizontal="left" vertical="center" wrapText="1"/>
    </xf>
    <xf numFmtId="0" fontId="6" fillId="6" borderId="7" xfId="2" applyFont="1" applyFill="1" applyBorder="1" applyAlignment="1">
      <alignment horizontal="left" vertical="center" wrapText="1"/>
    </xf>
    <xf numFmtId="9" fontId="11" fillId="3" borderId="16" xfId="0" applyNumberFormat="1" applyFont="1" applyFill="1" applyBorder="1" applyAlignment="1">
      <alignment horizontal="left" vertical="center" wrapText="1"/>
    </xf>
    <xf numFmtId="9" fontId="11" fillId="3" borderId="1" xfId="0" applyNumberFormat="1" applyFont="1" applyFill="1" applyBorder="1" applyAlignment="1">
      <alignment horizontal="left" vertical="center" wrapText="1"/>
    </xf>
    <xf numFmtId="9" fontId="6" fillId="0" borderId="15" xfId="2" applyNumberFormat="1" applyFont="1" applyBorder="1" applyAlignment="1">
      <alignment horizontal="left" vertical="center" wrapText="1"/>
    </xf>
    <xf numFmtId="9" fontId="6" fillId="3" borderId="1" xfId="2" applyNumberFormat="1" applyFont="1" applyFill="1" applyBorder="1" applyAlignment="1">
      <alignment horizontal="left" vertical="center" wrapText="1"/>
    </xf>
    <xf numFmtId="9" fontId="6" fillId="0" borderId="1" xfId="1" applyFont="1" applyBorder="1" applyAlignment="1">
      <alignment horizontal="left" vertical="center" wrapText="1"/>
    </xf>
    <xf numFmtId="9" fontId="6" fillId="3" borderId="1" xfId="1" applyFont="1" applyFill="1" applyBorder="1" applyAlignment="1">
      <alignment horizontal="left" vertical="center" wrapText="1"/>
    </xf>
    <xf numFmtId="0" fontId="6" fillId="0" borderId="9" xfId="2" applyFont="1" applyBorder="1" applyAlignment="1">
      <alignment horizontal="left" vertical="center" wrapText="1"/>
    </xf>
    <xf numFmtId="9" fontId="6" fillId="7" borderId="1" xfId="2" applyNumberFormat="1" applyFont="1" applyFill="1" applyBorder="1" applyAlignment="1">
      <alignment horizontal="left" vertical="center" wrapText="1"/>
    </xf>
    <xf numFmtId="0" fontId="11" fillId="0" borderId="1" xfId="2" applyFont="1" applyBorder="1" applyAlignment="1">
      <alignment horizontal="left" vertical="center" wrapText="1"/>
    </xf>
    <xf numFmtId="0" fontId="6" fillId="8" borderId="1" xfId="2" applyFont="1" applyFill="1" applyBorder="1" applyAlignment="1">
      <alignment horizontal="left" vertical="center" wrapText="1"/>
    </xf>
    <xf numFmtId="0" fontId="6" fillId="8" borderId="7" xfId="2" applyFont="1" applyFill="1" applyBorder="1" applyAlignment="1">
      <alignment horizontal="left" vertical="center" wrapText="1"/>
    </xf>
    <xf numFmtId="9" fontId="11" fillId="6" borderId="11" xfId="0" applyNumberFormat="1" applyFont="1" applyFill="1" applyBorder="1" applyAlignment="1">
      <alignment horizontal="left" vertical="center" wrapText="1"/>
    </xf>
    <xf numFmtId="0" fontId="6" fillId="2" borderId="2" xfId="2" applyFont="1" applyFill="1" applyBorder="1" applyAlignment="1">
      <alignment horizontal="left" vertical="center" wrapText="1"/>
    </xf>
    <xf numFmtId="0" fontId="6" fillId="2" borderId="3" xfId="2" applyFont="1" applyFill="1" applyBorder="1" applyAlignment="1">
      <alignment horizontal="left" vertical="center" wrapText="1"/>
    </xf>
    <xf numFmtId="0" fontId="6" fillId="2" borderId="10" xfId="2" applyFont="1" applyFill="1" applyBorder="1" applyAlignment="1">
      <alignment horizontal="left" vertical="center" wrapText="1"/>
    </xf>
    <xf numFmtId="0" fontId="11" fillId="0" borderId="0" xfId="0" applyFont="1" applyAlignment="1">
      <alignment horizontal="left" vertical="center" wrapText="1"/>
    </xf>
    <xf numFmtId="0" fontId="11" fillId="3" borderId="1" xfId="2" applyFont="1" applyFill="1" applyBorder="1" applyAlignment="1">
      <alignment horizontal="left" vertical="center" wrapText="1"/>
    </xf>
    <xf numFmtId="0" fontId="6" fillId="3" borderId="1" xfId="2" applyFont="1" applyFill="1" applyBorder="1" applyAlignment="1">
      <alignment horizontal="left" vertical="center" wrapText="1"/>
    </xf>
    <xf numFmtId="9" fontId="11" fillId="9" borderId="16" xfId="0" applyNumberFormat="1" applyFont="1" applyFill="1" applyBorder="1" applyAlignment="1">
      <alignment horizontal="left" vertical="center" wrapText="1"/>
    </xf>
    <xf numFmtId="0" fontId="6" fillId="9" borderId="7" xfId="2" applyFont="1" applyFill="1" applyBorder="1" applyAlignment="1">
      <alignment horizontal="left" vertical="center" wrapText="1"/>
    </xf>
    <xf numFmtId="0" fontId="6" fillId="0" borderId="10" xfId="2" applyFont="1" applyBorder="1" applyAlignment="1">
      <alignment horizontal="center" vertical="center" wrapText="1"/>
    </xf>
    <xf numFmtId="0" fontId="9" fillId="0" borderId="0" xfId="2" applyFont="1" applyAlignment="1">
      <alignment horizontal="center" vertical="center" wrapText="1"/>
    </xf>
    <xf numFmtId="0" fontId="10" fillId="0" borderId="0" xfId="3" applyFont="1" applyAlignment="1">
      <alignment horizontal="center" vertical="center" wrapText="1"/>
    </xf>
    <xf numFmtId="0" fontId="5" fillId="2" borderId="1" xfId="2" applyFont="1" applyFill="1" applyBorder="1" applyAlignment="1">
      <alignment horizontal="left" vertical="center" wrapText="1"/>
    </xf>
    <xf numFmtId="0" fontId="5" fillId="0" borderId="1" xfId="0" applyFont="1" applyBorder="1" applyAlignment="1">
      <alignment horizontal="left" vertical="center" wrapText="1"/>
    </xf>
    <xf numFmtId="9" fontId="11" fillId="5" borderId="1" xfId="0" applyNumberFormat="1" applyFont="1" applyFill="1" applyBorder="1" applyAlignment="1">
      <alignment horizontal="left" vertical="center" wrapText="1"/>
    </xf>
    <xf numFmtId="0" fontId="11" fillId="0" borderId="1" xfId="0" applyFont="1" applyBorder="1" applyAlignment="1">
      <alignment horizontal="lef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7" fillId="0" borderId="4" xfId="2" applyFont="1" applyBorder="1" applyAlignment="1">
      <alignment horizontal="left" vertical="center" wrapText="1"/>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0" fontId="7" fillId="4" borderId="1" xfId="2" applyFont="1" applyFill="1" applyBorder="1" applyAlignment="1">
      <alignment horizontal="center" vertical="center" wrapText="1"/>
    </xf>
    <xf numFmtId="0" fontId="7" fillId="4" borderId="7" xfId="2"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4" borderId="1" xfId="2" applyFont="1" applyFill="1" applyBorder="1" applyAlignment="1">
      <alignment horizontal="left" vertical="center" wrapText="1"/>
    </xf>
    <xf numFmtId="0" fontId="3" fillId="0" borderId="1" xfId="2" applyFont="1" applyBorder="1" applyAlignment="1">
      <alignment horizontal="left" vertical="center" wrapText="1"/>
    </xf>
    <xf numFmtId="0" fontId="3" fillId="3" borderId="1" xfId="2" applyFont="1" applyFill="1" applyBorder="1" applyAlignment="1">
      <alignment horizontal="left" vertical="center" wrapText="1"/>
    </xf>
    <xf numFmtId="0" fontId="6" fillId="2" borderId="1" xfId="2" applyFont="1" applyFill="1" applyBorder="1" applyAlignment="1">
      <alignment horizontal="left" vertical="center" wrapText="1"/>
    </xf>
    <xf numFmtId="14" fontId="12" fillId="0" borderId="1" xfId="0" applyNumberFormat="1" applyFont="1" applyBorder="1" applyAlignment="1">
      <alignment horizontal="left" vertical="center" wrapText="1"/>
    </xf>
    <xf numFmtId="49" fontId="12" fillId="0" borderId="1" xfId="0" applyNumberFormat="1" applyFont="1" applyBorder="1" applyAlignment="1">
      <alignment horizontal="left" vertical="center" wrapText="1"/>
    </xf>
    <xf numFmtId="0" fontId="13" fillId="4" borderId="7" xfId="2" applyFont="1" applyFill="1" applyBorder="1" applyAlignment="1">
      <alignment horizontal="center" vertical="center" wrapText="1"/>
    </xf>
    <xf numFmtId="0" fontId="13" fillId="4" borderId="8" xfId="2" applyFont="1" applyFill="1" applyBorder="1" applyAlignment="1">
      <alignment horizontal="center" vertical="center" wrapText="1"/>
    </xf>
    <xf numFmtId="0" fontId="13" fillId="4" borderId="9" xfId="2" applyFont="1" applyFill="1" applyBorder="1" applyAlignment="1">
      <alignment horizontal="center" vertical="center" wrapText="1"/>
    </xf>
    <xf numFmtId="0" fontId="14" fillId="0" borderId="17" xfId="2" applyFont="1" applyBorder="1" applyAlignment="1">
      <alignment horizontal="center" vertical="center" wrapText="1"/>
    </xf>
    <xf numFmtId="0" fontId="14" fillId="0" borderId="18" xfId="2" applyFont="1" applyBorder="1" applyAlignment="1">
      <alignment horizontal="center" vertical="center" wrapText="1"/>
    </xf>
    <xf numFmtId="0" fontId="14" fillId="0" borderId="19" xfId="2" applyFont="1" applyBorder="1" applyAlignment="1">
      <alignment horizontal="center" vertical="center" wrapText="1"/>
    </xf>
    <xf numFmtId="0" fontId="14" fillId="0" borderId="20" xfId="2" applyFont="1" applyBorder="1" applyAlignment="1">
      <alignment horizontal="center" vertical="center" wrapText="1"/>
    </xf>
    <xf numFmtId="0" fontId="14" fillId="0" borderId="0" xfId="2" applyFont="1" applyAlignment="1">
      <alignment horizontal="center" vertical="center" wrapText="1"/>
    </xf>
    <xf numFmtId="0" fontId="14" fillId="0" borderId="21" xfId="2" applyFont="1" applyBorder="1" applyAlignment="1">
      <alignment horizontal="center" vertical="center" wrapText="1"/>
    </xf>
    <xf numFmtId="0" fontId="14" fillId="0" borderId="11" xfId="2" applyFont="1" applyBorder="1" applyAlignment="1">
      <alignment horizontal="center" vertical="center" wrapText="1"/>
    </xf>
    <xf numFmtId="0" fontId="14" fillId="0" borderId="12" xfId="2" applyFont="1" applyBorder="1" applyAlignment="1">
      <alignment horizontal="center" vertical="center" wrapText="1"/>
    </xf>
    <xf numFmtId="0" fontId="14" fillId="0" borderId="22" xfId="2" applyFont="1" applyBorder="1" applyAlignment="1">
      <alignment horizontal="center" vertical="center" wrapText="1"/>
    </xf>
  </cellXfs>
  <cellStyles count="4">
    <cellStyle name="Normal" xfId="0" builtinId="0"/>
    <cellStyle name="Normal 2" xfId="2" xr:uid="{0CC9648B-D7EA-449F-BE4C-9885AC8A2784}"/>
    <cellStyle name="Normal 3" xfId="3" xr:uid="{37019135-FD0F-4878-B820-768C8AFFD53C}"/>
    <cellStyle name="Porcentaje" xfId="1" builtinId="5"/>
  </cellStyles>
  <dxfs count="312">
    <dxf>
      <fill>
        <patternFill>
          <bgColor rgb="FFFFC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00B05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00B05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0</xdr:row>
      <xdr:rowOff>1</xdr:rowOff>
    </xdr:from>
    <xdr:to>
      <xdr:col>1</xdr:col>
      <xdr:colOff>333375</xdr:colOff>
      <xdr:row>2</xdr:row>
      <xdr:rowOff>206221</xdr:rowOff>
    </xdr:to>
    <xdr:pic>
      <xdr:nvPicPr>
        <xdr:cNvPr id="2" name="Imagen 1">
          <a:extLst>
            <a:ext uri="{FF2B5EF4-FFF2-40B4-BE49-F238E27FC236}">
              <a16:creationId xmlns:a16="http://schemas.microsoft.com/office/drawing/2014/main" id="{A2AB4B83-8840-4D64-B0B6-D89414A82231}"/>
            </a:ext>
          </a:extLst>
        </xdr:cNvPr>
        <xdr:cNvPicPr>
          <a:picLocks noChangeAspect="1"/>
        </xdr:cNvPicPr>
      </xdr:nvPicPr>
      <xdr:blipFill>
        <a:blip xmlns:r="http://schemas.openxmlformats.org/officeDocument/2006/relationships" r:embed="rId1"/>
        <a:stretch>
          <a:fillRect/>
        </a:stretch>
      </xdr:blipFill>
      <xdr:spPr>
        <a:xfrm>
          <a:off x="175260" y="1"/>
          <a:ext cx="929640" cy="8729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VIOLETA/VIOLETA%202026/DNBC/PLANEACION%20ESTRATEGICA%202026/VERSI&#211;N%20FINAL%20GESTI&#211;N%20DE%20RIESGOS/FO-MC-07-01%20Mapa%20de%20gesti&#243;n%20de%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VO"/>
      <sheetName val="2 CONTEXTO E IDENTIFICACIÓN"/>
      <sheetName val="11 FORMULAS"/>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s>
    <sheetDataSet>
      <sheetData sheetId="0" refreshError="1"/>
      <sheetData sheetId="1" refreshError="1">
        <row r="1">
          <cell r="A1" t="str">
            <v>MAPA DE RIESGOS</v>
          </cell>
        </row>
        <row r="5">
          <cell r="E5" t="str">
            <v xml:space="preserve">Vigencia: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1E68-DF71-4AA5-87B0-8B591EF5CCED}">
  <dimension ref="A1:BG228"/>
  <sheetViews>
    <sheetView tabSelected="1" workbookViewId="0">
      <pane ySplit="9" topLeftCell="A10" activePane="bottomLeft" state="frozen"/>
      <selection pane="bottomLeft" activeCell="F9" sqref="F9"/>
    </sheetView>
  </sheetViews>
  <sheetFormatPr baseColWidth="10" defaultColWidth="0" defaultRowHeight="11.25" zeroHeight="1" x14ac:dyDescent="0.25"/>
  <cols>
    <col min="1" max="1" width="11.5703125" style="56" customWidth="1"/>
    <col min="2" max="2" width="15.5703125" style="56" customWidth="1"/>
    <col min="3" max="3" width="41.5703125" style="56" customWidth="1"/>
    <col min="4" max="5" width="11.5703125" style="56" customWidth="1"/>
    <col min="6" max="6" width="13.28515625" style="56" customWidth="1"/>
    <col min="7" max="10" width="11.5703125" style="56" customWidth="1"/>
    <col min="11" max="11" width="13.5703125" style="56" customWidth="1"/>
    <col min="12" max="13" width="11.5703125" style="56" customWidth="1"/>
    <col min="14" max="14" width="37.85546875" style="56" customWidth="1"/>
    <col min="15" max="15" width="0" style="56" hidden="1" customWidth="1"/>
    <col min="16" max="16" width="24.28515625" style="56" hidden="1" customWidth="1"/>
    <col min="17" max="17" width="9.7109375" style="56" hidden="1" customWidth="1"/>
    <col min="18" max="18" width="13.5703125" style="56" hidden="1" customWidth="1"/>
    <col min="19" max="19" width="0" style="56" hidden="1" customWidth="1"/>
    <col min="20" max="20" width="43.7109375" style="56" hidden="1" customWidth="1"/>
    <col min="21" max="35" width="0" style="56" hidden="1" customWidth="1"/>
    <col min="36" max="46" width="11.5703125" style="56" hidden="1"/>
    <col min="47" max="59" width="0" style="56" hidden="1"/>
    <col min="60" max="16384" width="11.5703125" style="56" hidden="1"/>
  </cols>
  <sheetData>
    <row r="1" spans="1:59" s="26" customFormat="1" ht="27" customHeight="1" x14ac:dyDescent="0.25">
      <c r="A1" s="79"/>
      <c r="B1" s="79"/>
      <c r="C1" s="85" t="s">
        <v>50</v>
      </c>
      <c r="D1" s="86"/>
      <c r="E1" s="86"/>
      <c r="F1" s="86"/>
      <c r="G1" s="86"/>
      <c r="H1" s="86"/>
      <c r="I1" s="86"/>
      <c r="J1" s="86"/>
      <c r="K1" s="86"/>
      <c r="L1" s="86"/>
      <c r="M1" s="86"/>
      <c r="N1" s="86"/>
      <c r="O1" s="86"/>
      <c r="P1" s="86"/>
      <c r="Q1" s="86"/>
      <c r="R1" s="86"/>
      <c r="S1" s="86"/>
      <c r="T1" s="86"/>
      <c r="U1" s="86"/>
      <c r="V1" s="86"/>
      <c r="W1" s="86"/>
      <c r="X1" s="86"/>
      <c r="Y1" s="86"/>
      <c r="Z1" s="87"/>
      <c r="AA1" s="64" t="s">
        <v>0</v>
      </c>
      <c r="AB1" s="80" t="s">
        <v>1</v>
      </c>
      <c r="AC1" s="80"/>
      <c r="AD1" s="1"/>
      <c r="AE1" s="1"/>
      <c r="AF1" s="1"/>
      <c r="AG1" s="1"/>
    </row>
    <row r="2" spans="1:59" s="26" customFormat="1" ht="25.5" customHeight="1" x14ac:dyDescent="0.25">
      <c r="A2" s="79"/>
      <c r="B2" s="79"/>
      <c r="C2" s="88"/>
      <c r="D2" s="89"/>
      <c r="E2" s="89"/>
      <c r="F2" s="89"/>
      <c r="G2" s="89"/>
      <c r="H2" s="89"/>
      <c r="I2" s="89"/>
      <c r="J2" s="89"/>
      <c r="K2" s="89"/>
      <c r="L2" s="89"/>
      <c r="M2" s="89"/>
      <c r="N2" s="89"/>
      <c r="O2" s="89"/>
      <c r="P2" s="89"/>
      <c r="Q2" s="89"/>
      <c r="R2" s="89"/>
      <c r="S2" s="89"/>
      <c r="T2" s="89"/>
      <c r="U2" s="89"/>
      <c r="V2" s="89"/>
      <c r="W2" s="89"/>
      <c r="X2" s="89"/>
      <c r="Y2" s="89"/>
      <c r="Z2" s="90"/>
      <c r="AA2" s="64" t="s">
        <v>2</v>
      </c>
      <c r="AB2" s="81" t="s">
        <v>3</v>
      </c>
      <c r="AC2" s="81"/>
      <c r="AD2" s="1"/>
      <c r="AE2" s="1"/>
      <c r="AF2" s="1"/>
      <c r="AG2" s="1"/>
    </row>
    <row r="3" spans="1:59" s="26" customFormat="1" ht="17.25" customHeight="1" x14ac:dyDescent="0.25">
      <c r="A3" s="79"/>
      <c r="B3" s="79"/>
      <c r="C3" s="91"/>
      <c r="D3" s="92"/>
      <c r="E3" s="92"/>
      <c r="F3" s="92"/>
      <c r="G3" s="92"/>
      <c r="H3" s="92"/>
      <c r="I3" s="92"/>
      <c r="J3" s="92"/>
      <c r="K3" s="92"/>
      <c r="L3" s="92"/>
      <c r="M3" s="92"/>
      <c r="N3" s="92"/>
      <c r="O3" s="92"/>
      <c r="P3" s="92"/>
      <c r="Q3" s="92"/>
      <c r="R3" s="92"/>
      <c r="S3" s="92"/>
      <c r="T3" s="92"/>
      <c r="U3" s="92"/>
      <c r="V3" s="92"/>
      <c r="W3" s="92"/>
      <c r="X3" s="92"/>
      <c r="Y3" s="92"/>
      <c r="Z3" s="93"/>
      <c r="AA3" s="65" t="str">
        <f>+'[1]2 CONTEXTO E IDENTIFICACIÓN'!$E$5</f>
        <v xml:space="preserve">Vigencia: </v>
      </c>
      <c r="AB3" s="80">
        <v>46231</v>
      </c>
      <c r="AC3" s="80"/>
      <c r="AD3" s="1"/>
      <c r="AE3" s="1"/>
      <c r="AF3" s="1"/>
      <c r="AG3" s="1"/>
      <c r="AH3" s="4"/>
      <c r="AI3" s="4"/>
      <c r="AJ3" s="4"/>
      <c r="AK3" s="4"/>
    </row>
    <row r="4" spans="1:59" s="26" customFormat="1" x14ac:dyDescent="0.25">
      <c r="C4" s="4"/>
      <c r="D4" s="27"/>
      <c r="E4" s="27"/>
      <c r="H4" s="4"/>
      <c r="J4" s="1"/>
      <c r="K4" s="1"/>
      <c r="L4" s="1"/>
      <c r="M4" s="1"/>
      <c r="N4" s="1"/>
      <c r="O4" s="1"/>
      <c r="P4" s="1"/>
      <c r="Q4" s="1"/>
      <c r="R4" s="1"/>
      <c r="S4" s="1"/>
      <c r="T4" s="1"/>
      <c r="U4" s="1"/>
      <c r="V4" s="1"/>
      <c r="W4" s="1"/>
      <c r="X4" s="1"/>
      <c r="Y4" s="1"/>
      <c r="Z4" s="1"/>
      <c r="AA4" s="1"/>
      <c r="AB4" s="1"/>
      <c r="AC4" s="1"/>
      <c r="AD4" s="1"/>
      <c r="AE4" s="1"/>
      <c r="AF4" s="1"/>
      <c r="AG4" s="1"/>
      <c r="AH4" s="4"/>
      <c r="AI4" s="4"/>
      <c r="AJ4" s="4"/>
      <c r="AK4" s="4"/>
    </row>
    <row r="5" spans="1:59" s="26" customFormat="1" ht="15.75" customHeight="1" thickBot="1" x14ac:dyDescent="0.3">
      <c r="A5" s="77" t="s">
        <v>4</v>
      </c>
      <c r="B5" s="77"/>
      <c r="C5" s="78" t="s">
        <v>5</v>
      </c>
      <c r="D5" s="78"/>
      <c r="E5" s="78"/>
      <c r="F5" s="78"/>
      <c r="G5" s="78"/>
      <c r="H5" s="78"/>
      <c r="I5" s="3"/>
      <c r="J5" s="1"/>
      <c r="K5" s="1"/>
      <c r="L5" s="1"/>
      <c r="M5" s="1"/>
      <c r="N5" s="1"/>
      <c r="O5" s="1"/>
      <c r="P5" s="1"/>
      <c r="Q5" s="1"/>
      <c r="R5" s="1"/>
      <c r="S5" s="1"/>
      <c r="T5" s="1"/>
      <c r="U5" s="1"/>
      <c r="V5" s="1"/>
      <c r="W5" s="1"/>
      <c r="X5" s="1"/>
      <c r="Y5" s="1"/>
      <c r="Z5" s="1"/>
      <c r="AA5" s="1"/>
      <c r="AB5" s="1"/>
      <c r="AC5" s="1"/>
      <c r="AD5" s="1"/>
      <c r="AE5" s="1"/>
      <c r="AF5" s="1"/>
      <c r="AG5" s="1"/>
    </row>
    <row r="6" spans="1:59" s="26" customFormat="1" ht="6.75" customHeight="1" x14ac:dyDescent="0.25">
      <c r="A6" s="77"/>
      <c r="B6" s="77"/>
      <c r="C6" s="78"/>
      <c r="D6" s="78"/>
      <c r="E6" s="78"/>
      <c r="F6" s="78"/>
      <c r="G6" s="78"/>
      <c r="H6" s="78"/>
      <c r="I6" s="4"/>
      <c r="J6" s="1"/>
      <c r="K6" s="1"/>
      <c r="L6" s="1"/>
      <c r="M6" s="1"/>
      <c r="N6" s="1"/>
      <c r="O6" s="1"/>
      <c r="P6" s="1"/>
      <c r="Q6" s="1"/>
      <c r="R6" s="1"/>
      <c r="S6" s="1"/>
      <c r="T6" s="1"/>
      <c r="U6" s="1"/>
      <c r="V6" s="1"/>
      <c r="W6" s="1"/>
      <c r="X6" s="1"/>
      <c r="Y6" s="1"/>
      <c r="Z6" s="1"/>
      <c r="AA6" s="1"/>
      <c r="AB6" s="1"/>
      <c r="AC6" s="1"/>
      <c r="AD6" s="1"/>
      <c r="AE6" s="1"/>
      <c r="AF6" s="1"/>
      <c r="AG6" s="1"/>
      <c r="AM6" s="53"/>
      <c r="AN6" s="54"/>
      <c r="AO6" s="70"/>
      <c r="AP6" s="71"/>
      <c r="AQ6" s="71"/>
      <c r="AR6" s="71"/>
      <c r="AS6" s="72"/>
    </row>
    <row r="7" spans="1:59" s="26" customFormat="1" ht="12" x14ac:dyDescent="0.25">
      <c r="A7" s="1"/>
      <c r="B7" s="1"/>
      <c r="C7" s="1"/>
      <c r="D7" s="1"/>
      <c r="E7" s="1"/>
      <c r="F7" s="1"/>
      <c r="G7" s="1"/>
      <c r="H7" s="1"/>
      <c r="I7" s="1"/>
      <c r="J7" s="1"/>
      <c r="K7" s="1"/>
      <c r="L7" s="1"/>
      <c r="M7" s="1"/>
      <c r="N7" s="82" t="s">
        <v>6</v>
      </c>
      <c r="O7" s="83"/>
      <c r="P7" s="83"/>
      <c r="Q7" s="83"/>
      <c r="R7" s="83"/>
      <c r="S7" s="83"/>
      <c r="T7" s="83"/>
      <c r="U7" s="84"/>
      <c r="W7" s="1"/>
      <c r="X7" s="1"/>
      <c r="Y7" s="1"/>
      <c r="Z7" s="1"/>
      <c r="AA7" s="1"/>
      <c r="AB7" s="1"/>
      <c r="AC7" s="1"/>
      <c r="AD7" s="1"/>
      <c r="AE7" s="1"/>
      <c r="AF7" s="1"/>
      <c r="AG7" s="1"/>
      <c r="AM7" s="55"/>
      <c r="AO7" s="28"/>
      <c r="AP7" s="29"/>
      <c r="AQ7" s="29"/>
      <c r="AR7" s="29"/>
      <c r="AS7" s="30"/>
    </row>
    <row r="8" spans="1:59" s="33" customFormat="1" ht="41.25" customHeight="1" x14ac:dyDescent="0.25">
      <c r="A8" s="1"/>
      <c r="B8" s="1"/>
      <c r="C8" s="1"/>
      <c r="D8" s="1"/>
      <c r="E8" s="1"/>
      <c r="F8" s="73" t="s">
        <v>7</v>
      </c>
      <c r="G8" s="73"/>
      <c r="H8" s="73"/>
      <c r="I8" s="32"/>
      <c r="J8" s="32"/>
      <c r="K8" s="73" t="s">
        <v>8</v>
      </c>
      <c r="L8" s="73"/>
      <c r="M8" s="74"/>
      <c r="N8" s="73" t="s">
        <v>9</v>
      </c>
      <c r="O8" s="73" t="s">
        <v>10</v>
      </c>
      <c r="P8" s="73"/>
      <c r="Q8" s="73"/>
      <c r="R8" s="73"/>
      <c r="S8" s="75" t="s">
        <v>11</v>
      </c>
      <c r="T8" s="75"/>
      <c r="U8" s="31" t="s">
        <v>12</v>
      </c>
      <c r="V8" s="31"/>
      <c r="W8" s="31"/>
      <c r="X8" s="31"/>
      <c r="Y8" s="31"/>
      <c r="Z8" s="76" t="s">
        <v>13</v>
      </c>
      <c r="AA8" s="76"/>
      <c r="AB8" s="76"/>
      <c r="AC8" s="76"/>
      <c r="AD8" s="76" t="s">
        <v>14</v>
      </c>
      <c r="AE8" s="76"/>
      <c r="AF8" s="76"/>
      <c r="AG8" s="4"/>
      <c r="AH8" s="4"/>
      <c r="AI8" s="4"/>
      <c r="AJ8" s="4"/>
      <c r="AK8" s="4"/>
      <c r="AM8" s="34"/>
      <c r="AO8" s="35"/>
      <c r="AP8" s="35"/>
      <c r="AQ8" s="35"/>
      <c r="AR8" s="35"/>
      <c r="AS8" s="36"/>
      <c r="AT8" s="37"/>
      <c r="AU8" s="37"/>
      <c r="AV8" s="37"/>
      <c r="AW8" s="37"/>
      <c r="AX8" s="37"/>
      <c r="AY8" s="37"/>
      <c r="AZ8" s="37"/>
    </row>
    <row r="9" spans="1:59" s="7" customFormat="1" ht="101.25" x14ac:dyDescent="0.25">
      <c r="A9" s="6" t="s">
        <v>15</v>
      </c>
      <c r="B9" s="6" t="s">
        <v>16</v>
      </c>
      <c r="C9" s="6" t="s">
        <v>17</v>
      </c>
      <c r="D9" s="6" t="s">
        <v>18</v>
      </c>
      <c r="E9" s="6" t="s">
        <v>19</v>
      </c>
      <c r="F9" s="6" t="s">
        <v>20</v>
      </c>
      <c r="G9" s="6" t="s">
        <v>21</v>
      </c>
      <c r="H9" s="5" t="s">
        <v>22</v>
      </c>
      <c r="I9" s="6" t="s">
        <v>23</v>
      </c>
      <c r="J9" s="6" t="s">
        <v>24</v>
      </c>
      <c r="K9" s="6" t="s">
        <v>20</v>
      </c>
      <c r="L9" s="6" t="s">
        <v>21</v>
      </c>
      <c r="M9" s="5" t="s">
        <v>22</v>
      </c>
      <c r="N9" s="73"/>
      <c r="O9" s="8" t="s">
        <v>25</v>
      </c>
      <c r="P9" s="6" t="s">
        <v>26</v>
      </c>
      <c r="Q9" s="6" t="s">
        <v>27</v>
      </c>
      <c r="R9" s="6" t="s">
        <v>28</v>
      </c>
      <c r="S9" s="6" t="s">
        <v>29</v>
      </c>
      <c r="T9" s="6" t="s">
        <v>30</v>
      </c>
      <c r="U9" s="6" t="s">
        <v>30</v>
      </c>
      <c r="V9" s="6" t="s">
        <v>31</v>
      </c>
      <c r="W9" s="6" t="s">
        <v>32</v>
      </c>
      <c r="X9" s="6" t="s">
        <v>33</v>
      </c>
      <c r="Y9" s="6" t="s">
        <v>34</v>
      </c>
      <c r="Z9" s="6" t="s">
        <v>35</v>
      </c>
      <c r="AA9" s="6" t="s">
        <v>36</v>
      </c>
      <c r="AB9" s="9" t="s">
        <v>37</v>
      </c>
      <c r="AC9" s="9" t="s">
        <v>38</v>
      </c>
      <c r="AD9" s="6" t="s">
        <v>39</v>
      </c>
      <c r="AE9" s="6" t="s">
        <v>40</v>
      </c>
      <c r="AF9" s="6" t="s">
        <v>41</v>
      </c>
      <c r="AG9" s="8" t="s">
        <v>42</v>
      </c>
      <c r="AH9" s="6" t="s">
        <v>43</v>
      </c>
      <c r="AI9" s="6" t="s">
        <v>44</v>
      </c>
      <c r="AJ9" s="2"/>
      <c r="AK9" s="2"/>
      <c r="AM9" s="61"/>
      <c r="AN9" s="12"/>
      <c r="AO9" s="10"/>
      <c r="AP9" s="10"/>
      <c r="AQ9" s="10"/>
      <c r="AR9" s="10"/>
      <c r="AS9" s="11"/>
      <c r="AV9" s="62"/>
      <c r="AW9" s="62"/>
      <c r="AX9" s="63"/>
      <c r="AY9" s="63"/>
      <c r="AZ9" s="63"/>
      <c r="BA9" s="63"/>
      <c r="BB9" s="63"/>
      <c r="BC9" s="63"/>
      <c r="BD9" s="63"/>
      <c r="BE9" s="63"/>
      <c r="BF9" s="63"/>
      <c r="BG9" s="63"/>
    </row>
    <row r="10" spans="1:59" ht="78.75" x14ac:dyDescent="0.25">
      <c r="A10" s="38" t="s">
        <v>323</v>
      </c>
      <c r="B10" s="38" t="s">
        <v>52</v>
      </c>
      <c r="C10" s="38" t="s">
        <v>53</v>
      </c>
      <c r="D10" s="39">
        <v>0.2</v>
      </c>
      <c r="E10" s="39">
        <v>0.4</v>
      </c>
      <c r="F10" s="14" t="s">
        <v>54</v>
      </c>
      <c r="G10" s="13" t="s">
        <v>46</v>
      </c>
      <c r="H10" s="15" t="s">
        <v>55</v>
      </c>
      <c r="I10" s="39">
        <v>0.1</v>
      </c>
      <c r="J10" s="21">
        <v>0.4</v>
      </c>
      <c r="K10" s="14" t="s">
        <v>54</v>
      </c>
      <c r="L10" s="13" t="s">
        <v>46</v>
      </c>
      <c r="M10" s="40" t="s">
        <v>55</v>
      </c>
      <c r="N10" s="38" t="s">
        <v>56</v>
      </c>
      <c r="O10" s="68"/>
      <c r="P10" s="68"/>
      <c r="Q10" s="68"/>
      <c r="R10" s="68"/>
      <c r="S10" s="68"/>
      <c r="T10" s="68"/>
    </row>
    <row r="11" spans="1:59" ht="78.75" x14ac:dyDescent="0.25">
      <c r="A11" s="38" t="s">
        <v>331</v>
      </c>
      <c r="B11" s="38" t="s">
        <v>52</v>
      </c>
      <c r="C11" s="38" t="s">
        <v>58</v>
      </c>
      <c r="D11" s="39">
        <v>0.2</v>
      </c>
      <c r="E11" s="39">
        <v>0.4</v>
      </c>
      <c r="F11" s="14" t="s">
        <v>54</v>
      </c>
      <c r="G11" s="13" t="s">
        <v>46</v>
      </c>
      <c r="H11" s="15" t="s">
        <v>55</v>
      </c>
      <c r="I11" s="39">
        <v>0.1</v>
      </c>
      <c r="J11" s="21">
        <v>0.4</v>
      </c>
      <c r="K11" s="14" t="s">
        <v>54</v>
      </c>
      <c r="L11" s="13" t="s">
        <v>46</v>
      </c>
      <c r="M11" s="40" t="s">
        <v>55</v>
      </c>
      <c r="N11" s="38" t="s">
        <v>59</v>
      </c>
      <c r="O11" s="68"/>
      <c r="P11" s="68"/>
      <c r="Q11" s="68"/>
      <c r="R11" s="68"/>
      <c r="S11" s="68"/>
      <c r="T11" s="68"/>
    </row>
    <row r="12" spans="1:59" ht="101.25" x14ac:dyDescent="0.25">
      <c r="A12" s="38" t="s">
        <v>339</v>
      </c>
      <c r="B12" s="38" t="s">
        <v>52</v>
      </c>
      <c r="C12" s="38" t="s">
        <v>61</v>
      </c>
      <c r="D12" s="39">
        <v>0.4</v>
      </c>
      <c r="E12" s="39">
        <v>0.4</v>
      </c>
      <c r="F12" s="13" t="s">
        <v>62</v>
      </c>
      <c r="G12" s="13" t="s">
        <v>46</v>
      </c>
      <c r="H12" s="22" t="s">
        <v>47</v>
      </c>
      <c r="I12" s="39">
        <v>0.1</v>
      </c>
      <c r="J12" s="41">
        <v>0.4</v>
      </c>
      <c r="K12" s="14" t="s">
        <v>54</v>
      </c>
      <c r="L12" s="13" t="s">
        <v>46</v>
      </c>
      <c r="M12" s="40" t="s">
        <v>55</v>
      </c>
      <c r="N12" s="38" t="s">
        <v>63</v>
      </c>
      <c r="O12" s="68"/>
      <c r="P12" s="68"/>
      <c r="Q12" s="68"/>
      <c r="R12" s="68"/>
      <c r="S12" s="68"/>
      <c r="T12" s="68"/>
    </row>
    <row r="13" spans="1:59" ht="67.5" x14ac:dyDescent="0.25">
      <c r="A13" s="38" t="s">
        <v>347</v>
      </c>
      <c r="B13" s="38" t="s">
        <v>52</v>
      </c>
      <c r="C13" s="38" t="s">
        <v>65</v>
      </c>
      <c r="D13" s="39">
        <v>0.2</v>
      </c>
      <c r="E13" s="39">
        <v>0.4</v>
      </c>
      <c r="F13" s="14" t="s">
        <v>54</v>
      </c>
      <c r="G13" s="13" t="s">
        <v>46</v>
      </c>
      <c r="H13" s="15" t="s">
        <v>55</v>
      </c>
      <c r="I13" s="39">
        <v>0.1</v>
      </c>
      <c r="J13" s="21">
        <v>0.4</v>
      </c>
      <c r="K13" s="14" t="s">
        <v>54</v>
      </c>
      <c r="L13" s="13" t="s">
        <v>46</v>
      </c>
      <c r="M13" s="40" t="s">
        <v>55</v>
      </c>
      <c r="N13" s="38" t="s">
        <v>66</v>
      </c>
      <c r="O13" s="68"/>
      <c r="P13" s="68"/>
      <c r="Q13" s="68"/>
      <c r="R13" s="68"/>
      <c r="S13" s="68"/>
      <c r="T13" s="68"/>
    </row>
    <row r="14" spans="1:59" ht="56.25" x14ac:dyDescent="0.25">
      <c r="A14" s="38" t="s">
        <v>355</v>
      </c>
      <c r="B14" s="38" t="s">
        <v>52</v>
      </c>
      <c r="C14" s="38" t="s">
        <v>68</v>
      </c>
      <c r="D14" s="39">
        <v>0.2</v>
      </c>
      <c r="E14" s="39">
        <v>0.4</v>
      </c>
      <c r="F14" s="14" t="s">
        <v>54</v>
      </c>
      <c r="G14" s="13" t="s">
        <v>46</v>
      </c>
      <c r="H14" s="15" t="s">
        <v>55</v>
      </c>
      <c r="I14" s="39">
        <v>0.1</v>
      </c>
      <c r="J14" s="21">
        <v>0.4</v>
      </c>
      <c r="K14" s="14" t="s">
        <v>54</v>
      </c>
      <c r="L14" s="13" t="s">
        <v>46</v>
      </c>
      <c r="M14" s="40" t="s">
        <v>55</v>
      </c>
      <c r="N14" s="38" t="s">
        <v>69</v>
      </c>
      <c r="O14" s="68"/>
      <c r="P14" s="68"/>
      <c r="Q14" s="68"/>
      <c r="R14" s="68"/>
      <c r="S14" s="68"/>
      <c r="T14" s="68"/>
    </row>
    <row r="15" spans="1:59" ht="45" x14ac:dyDescent="0.25">
      <c r="A15" s="38" t="s">
        <v>363</v>
      </c>
      <c r="B15" s="38" t="s">
        <v>52</v>
      </c>
      <c r="C15" s="38" t="s">
        <v>71</v>
      </c>
      <c r="D15" s="39">
        <v>0.4</v>
      </c>
      <c r="E15" s="39">
        <v>0.4</v>
      </c>
      <c r="F15" s="13" t="s">
        <v>62</v>
      </c>
      <c r="G15" s="13" t="s">
        <v>46</v>
      </c>
      <c r="H15" s="22" t="s">
        <v>47</v>
      </c>
      <c r="I15" s="39">
        <v>0.1</v>
      </c>
      <c r="J15" s="41">
        <v>0.4</v>
      </c>
      <c r="K15" s="14" t="s">
        <v>54</v>
      </c>
      <c r="L15" s="13" t="s">
        <v>46</v>
      </c>
      <c r="M15" s="40" t="s">
        <v>55</v>
      </c>
      <c r="N15" s="38" t="s">
        <v>72</v>
      </c>
      <c r="O15" s="68"/>
      <c r="P15" s="68"/>
      <c r="Q15" s="68"/>
      <c r="R15" s="68"/>
      <c r="S15" s="68"/>
      <c r="T15" s="68"/>
    </row>
    <row r="16" spans="1:59" ht="56.25" x14ac:dyDescent="0.25">
      <c r="A16" s="38" t="s">
        <v>371</v>
      </c>
      <c r="B16" s="38" t="s">
        <v>52</v>
      </c>
      <c r="C16" s="38" t="s">
        <v>74</v>
      </c>
      <c r="D16" s="35">
        <v>0.4</v>
      </c>
      <c r="E16" s="35">
        <v>0.4</v>
      </c>
      <c r="F16" s="15" t="s">
        <v>62</v>
      </c>
      <c r="G16" s="15" t="s">
        <v>46</v>
      </c>
      <c r="H16" s="22" t="s">
        <v>47</v>
      </c>
      <c r="I16" s="35">
        <v>0.1</v>
      </c>
      <c r="J16" s="42">
        <v>0.4</v>
      </c>
      <c r="K16" s="16" t="s">
        <v>54</v>
      </c>
      <c r="L16" s="15" t="s">
        <v>46</v>
      </c>
      <c r="M16" s="40" t="s">
        <v>55</v>
      </c>
      <c r="N16" s="38" t="s">
        <v>72</v>
      </c>
      <c r="O16" s="68"/>
      <c r="P16" s="68"/>
      <c r="Q16" s="68"/>
      <c r="R16" s="68"/>
      <c r="S16" s="68"/>
      <c r="T16" s="68"/>
    </row>
    <row r="17" spans="1:20" ht="56.25" x14ac:dyDescent="0.25">
      <c r="A17" s="38" t="s">
        <v>379</v>
      </c>
      <c r="B17" s="38" t="s">
        <v>52</v>
      </c>
      <c r="C17" s="38" t="s">
        <v>76</v>
      </c>
      <c r="D17" s="43">
        <v>0.4</v>
      </c>
      <c r="E17" s="43">
        <v>0.4</v>
      </c>
      <c r="F17" s="17" t="s">
        <v>62</v>
      </c>
      <c r="G17" s="17" t="s">
        <v>46</v>
      </c>
      <c r="H17" s="22" t="s">
        <v>47</v>
      </c>
      <c r="I17" s="35">
        <v>0.1</v>
      </c>
      <c r="J17" s="42">
        <v>0.4</v>
      </c>
      <c r="K17" s="18" t="s">
        <v>54</v>
      </c>
      <c r="L17" s="17" t="s">
        <v>46</v>
      </c>
      <c r="M17" s="40" t="s">
        <v>55</v>
      </c>
      <c r="N17" s="38" t="s">
        <v>77</v>
      </c>
      <c r="O17" s="68"/>
      <c r="P17" s="68"/>
      <c r="Q17" s="68"/>
      <c r="R17" s="68"/>
      <c r="S17" s="68"/>
      <c r="T17" s="68"/>
    </row>
    <row r="18" spans="1:20" ht="56.25" x14ac:dyDescent="0.25">
      <c r="A18" s="38" t="s">
        <v>282</v>
      </c>
      <c r="B18" s="38" t="s">
        <v>79</v>
      </c>
      <c r="C18" s="38" t="s">
        <v>80</v>
      </c>
      <c r="D18" s="39">
        <v>0.2</v>
      </c>
      <c r="E18" s="39">
        <v>0.6</v>
      </c>
      <c r="F18" s="14" t="s">
        <v>54</v>
      </c>
      <c r="G18" s="19" t="s">
        <v>47</v>
      </c>
      <c r="H18" s="22" t="s">
        <v>47</v>
      </c>
      <c r="I18" s="35">
        <v>0.12</v>
      </c>
      <c r="J18" s="42">
        <v>0.6</v>
      </c>
      <c r="K18" s="66" t="s">
        <v>54</v>
      </c>
      <c r="L18" s="20" t="s">
        <v>47</v>
      </c>
      <c r="M18" s="20" t="s">
        <v>47</v>
      </c>
      <c r="N18" s="38" t="s">
        <v>81</v>
      </c>
      <c r="O18" s="68"/>
      <c r="P18" s="68"/>
      <c r="Q18" s="68"/>
      <c r="R18" s="68"/>
      <c r="S18" s="68"/>
      <c r="T18" s="68"/>
    </row>
    <row r="19" spans="1:20" ht="78.75" x14ac:dyDescent="0.25">
      <c r="A19" s="38" t="s">
        <v>290</v>
      </c>
      <c r="B19" s="38" t="s">
        <v>79</v>
      </c>
      <c r="C19" s="38" t="s">
        <v>83</v>
      </c>
      <c r="D19" s="39">
        <v>0.4</v>
      </c>
      <c r="E19" s="39">
        <v>0.4</v>
      </c>
      <c r="F19" s="13" t="s">
        <v>62</v>
      </c>
      <c r="G19" s="13" t="s">
        <v>46</v>
      </c>
      <c r="H19" s="22" t="s">
        <v>47</v>
      </c>
      <c r="I19" s="39">
        <v>0.12</v>
      </c>
      <c r="J19" s="41">
        <v>0.4</v>
      </c>
      <c r="K19" s="14" t="s">
        <v>54</v>
      </c>
      <c r="L19" s="13" t="s">
        <v>46</v>
      </c>
      <c r="M19" s="40" t="s">
        <v>55</v>
      </c>
      <c r="N19" s="38" t="s">
        <v>84</v>
      </c>
      <c r="O19" s="68"/>
      <c r="P19" s="68"/>
      <c r="Q19" s="68"/>
      <c r="R19" s="68"/>
      <c r="S19" s="68"/>
      <c r="T19" s="68"/>
    </row>
    <row r="20" spans="1:20" ht="90" x14ac:dyDescent="0.25">
      <c r="A20" s="38" t="s">
        <v>298</v>
      </c>
      <c r="B20" s="38" t="s">
        <v>79</v>
      </c>
      <c r="C20" s="38" t="s">
        <v>86</v>
      </c>
      <c r="D20" s="39">
        <v>0.4</v>
      </c>
      <c r="E20" s="39">
        <v>0.4</v>
      </c>
      <c r="F20" s="13" t="s">
        <v>62</v>
      </c>
      <c r="G20" s="13" t="s">
        <v>46</v>
      </c>
      <c r="H20" s="22" t="s">
        <v>47</v>
      </c>
      <c r="I20" s="39">
        <v>0.12</v>
      </c>
      <c r="J20" s="41">
        <v>0.4</v>
      </c>
      <c r="K20" s="14" t="s">
        <v>54</v>
      </c>
      <c r="L20" s="13" t="s">
        <v>46</v>
      </c>
      <c r="M20" s="40" t="s">
        <v>55</v>
      </c>
      <c r="N20" s="38" t="s">
        <v>87</v>
      </c>
      <c r="O20" s="68"/>
      <c r="P20" s="68"/>
      <c r="Q20" s="68"/>
      <c r="R20" s="68"/>
      <c r="S20" s="68"/>
      <c r="T20" s="68"/>
    </row>
    <row r="21" spans="1:20" ht="67.5" x14ac:dyDescent="0.25">
      <c r="A21" s="57" t="s">
        <v>306</v>
      </c>
      <c r="B21" s="38" t="s">
        <v>79</v>
      </c>
      <c r="C21" s="38" t="s">
        <v>89</v>
      </c>
      <c r="D21" s="39">
        <v>0.4</v>
      </c>
      <c r="E21" s="39">
        <v>0.6</v>
      </c>
      <c r="F21" s="13" t="s">
        <v>62</v>
      </c>
      <c r="G21" s="19" t="s">
        <v>47</v>
      </c>
      <c r="H21" s="22" t="s">
        <v>47</v>
      </c>
      <c r="I21" s="39">
        <v>0.12</v>
      </c>
      <c r="J21" s="41">
        <v>0.6</v>
      </c>
      <c r="K21" s="14" t="s">
        <v>54</v>
      </c>
      <c r="L21" s="20" t="s">
        <v>47</v>
      </c>
      <c r="M21" s="20" t="s">
        <v>47</v>
      </c>
      <c r="N21" s="38" t="s">
        <v>90</v>
      </c>
      <c r="O21" s="68"/>
      <c r="P21" s="68"/>
      <c r="Q21" s="68"/>
      <c r="R21" s="68"/>
      <c r="S21" s="68"/>
      <c r="T21" s="68"/>
    </row>
    <row r="22" spans="1:20" ht="56.25" x14ac:dyDescent="0.25">
      <c r="A22" s="38" t="s">
        <v>314</v>
      </c>
      <c r="B22" s="38" t="s">
        <v>92</v>
      </c>
      <c r="C22" s="38" t="s">
        <v>93</v>
      </c>
      <c r="D22" s="35">
        <v>0.2</v>
      </c>
      <c r="E22" s="35">
        <v>0.6</v>
      </c>
      <c r="F22" s="16" t="s">
        <v>54</v>
      </c>
      <c r="G22" s="19" t="s">
        <v>47</v>
      </c>
      <c r="H22" s="22" t="s">
        <v>47</v>
      </c>
      <c r="I22" s="35">
        <v>0.2</v>
      </c>
      <c r="J22" s="44">
        <v>0.6</v>
      </c>
      <c r="K22" s="16" t="s">
        <v>54</v>
      </c>
      <c r="L22" s="22" t="s">
        <v>47</v>
      </c>
      <c r="M22" s="20" t="s">
        <v>47</v>
      </c>
      <c r="N22" s="38" t="s">
        <v>94</v>
      </c>
      <c r="O22" s="68"/>
      <c r="P22" s="68"/>
      <c r="Q22" s="68"/>
      <c r="R22" s="68"/>
      <c r="S22" s="68"/>
      <c r="T22" s="68"/>
    </row>
    <row r="23" spans="1:20" ht="67.5" x14ac:dyDescent="0.25">
      <c r="A23" s="38" t="s">
        <v>463</v>
      </c>
      <c r="B23" s="38" t="s">
        <v>92</v>
      </c>
      <c r="C23" s="38" t="s">
        <v>96</v>
      </c>
      <c r="D23" s="35">
        <v>0.4</v>
      </c>
      <c r="E23" s="35">
        <v>0.4</v>
      </c>
      <c r="F23" s="15" t="s">
        <v>62</v>
      </c>
      <c r="G23" s="15" t="s">
        <v>46</v>
      </c>
      <c r="H23" s="22" t="s">
        <v>47</v>
      </c>
      <c r="I23" s="35">
        <v>0.12</v>
      </c>
      <c r="J23" s="44">
        <v>0.4</v>
      </c>
      <c r="K23" s="16" t="s">
        <v>54</v>
      </c>
      <c r="L23" s="15" t="s">
        <v>46</v>
      </c>
      <c r="M23" s="40" t="s">
        <v>55</v>
      </c>
      <c r="N23" s="38" t="s">
        <v>72</v>
      </c>
      <c r="O23" s="68"/>
      <c r="P23" s="68"/>
      <c r="Q23" s="68"/>
      <c r="R23" s="68"/>
      <c r="S23" s="68"/>
      <c r="T23" s="68"/>
    </row>
    <row r="24" spans="1:20" ht="67.5" x14ac:dyDescent="0.25">
      <c r="A24" s="38" t="s">
        <v>464</v>
      </c>
      <c r="B24" s="38" t="s">
        <v>92</v>
      </c>
      <c r="C24" s="38" t="s">
        <v>98</v>
      </c>
      <c r="D24" s="35">
        <v>0.4</v>
      </c>
      <c r="E24" s="35">
        <v>0.4</v>
      </c>
      <c r="F24" s="15" t="s">
        <v>62</v>
      </c>
      <c r="G24" s="15" t="s">
        <v>46</v>
      </c>
      <c r="H24" s="22" t="s">
        <v>47</v>
      </c>
      <c r="I24" s="35">
        <v>0.2</v>
      </c>
      <c r="J24" s="44">
        <v>0.4</v>
      </c>
      <c r="K24" s="16" t="s">
        <v>54</v>
      </c>
      <c r="L24" s="15" t="s">
        <v>46</v>
      </c>
      <c r="M24" s="40" t="s">
        <v>55</v>
      </c>
      <c r="N24" s="38" t="s">
        <v>99</v>
      </c>
      <c r="O24" s="68"/>
      <c r="P24" s="68"/>
      <c r="Q24" s="68"/>
      <c r="R24" s="68"/>
      <c r="S24" s="68"/>
      <c r="T24" s="68"/>
    </row>
    <row r="25" spans="1:20" ht="56.25" x14ac:dyDescent="0.25">
      <c r="A25" s="38" t="s">
        <v>465</v>
      </c>
      <c r="B25" s="38" t="s">
        <v>92</v>
      </c>
      <c r="C25" s="38" t="s">
        <v>101</v>
      </c>
      <c r="D25" s="35">
        <v>0.4</v>
      </c>
      <c r="E25" s="35">
        <v>0.4</v>
      </c>
      <c r="F25" s="15" t="s">
        <v>62</v>
      </c>
      <c r="G25" s="15" t="s">
        <v>46</v>
      </c>
      <c r="H25" s="22" t="s">
        <v>47</v>
      </c>
      <c r="I25" s="35">
        <v>0.12</v>
      </c>
      <c r="J25" s="44">
        <v>0.4</v>
      </c>
      <c r="K25" s="16" t="s">
        <v>54</v>
      </c>
      <c r="L25" s="15" t="s">
        <v>46</v>
      </c>
      <c r="M25" s="40" t="s">
        <v>55</v>
      </c>
      <c r="N25" s="38" t="s">
        <v>102</v>
      </c>
      <c r="O25" s="68"/>
      <c r="P25" s="68"/>
      <c r="Q25" s="68"/>
      <c r="R25" s="68"/>
      <c r="S25" s="68"/>
      <c r="T25" s="68"/>
    </row>
    <row r="26" spans="1:20" ht="90" x14ac:dyDescent="0.25">
      <c r="A26" s="38" t="s">
        <v>466</v>
      </c>
      <c r="B26" s="38" t="s">
        <v>104</v>
      </c>
      <c r="C26" s="38" t="s">
        <v>105</v>
      </c>
      <c r="D26" s="39">
        <v>0.6</v>
      </c>
      <c r="E26" s="39">
        <v>0.6</v>
      </c>
      <c r="F26" s="19" t="s">
        <v>106</v>
      </c>
      <c r="G26" s="19" t="s">
        <v>47</v>
      </c>
      <c r="H26" s="22" t="s">
        <v>47</v>
      </c>
      <c r="I26" s="39">
        <v>0.36</v>
      </c>
      <c r="J26" s="41">
        <v>0.6</v>
      </c>
      <c r="K26" s="13" t="s">
        <v>62</v>
      </c>
      <c r="L26" s="19" t="s">
        <v>47</v>
      </c>
      <c r="M26" s="20" t="s">
        <v>47</v>
      </c>
      <c r="N26" s="38" t="s">
        <v>107</v>
      </c>
      <c r="O26" s="68"/>
      <c r="P26" s="68"/>
      <c r="Q26" s="68"/>
      <c r="R26" s="68"/>
      <c r="S26" s="68"/>
      <c r="T26" s="68"/>
    </row>
    <row r="27" spans="1:20" ht="67.5" x14ac:dyDescent="0.25">
      <c r="A27" s="38" t="s">
        <v>467</v>
      </c>
      <c r="B27" s="38" t="s">
        <v>104</v>
      </c>
      <c r="C27" s="38" t="s">
        <v>109</v>
      </c>
      <c r="D27" s="39">
        <v>0.6</v>
      </c>
      <c r="E27" s="39">
        <v>0.6</v>
      </c>
      <c r="F27" s="19" t="s">
        <v>106</v>
      </c>
      <c r="G27" s="19" t="s">
        <v>47</v>
      </c>
      <c r="H27" s="22" t="s">
        <v>47</v>
      </c>
      <c r="I27" s="39">
        <v>0.36</v>
      </c>
      <c r="J27" s="41">
        <v>0.6</v>
      </c>
      <c r="K27" s="13" t="s">
        <v>62</v>
      </c>
      <c r="L27" s="19" t="s">
        <v>47</v>
      </c>
      <c r="M27" s="20" t="s">
        <v>47</v>
      </c>
      <c r="N27" s="38" t="s">
        <v>110</v>
      </c>
      <c r="O27" s="68"/>
      <c r="P27" s="68"/>
      <c r="Q27" s="68"/>
      <c r="R27" s="68"/>
      <c r="S27" s="68"/>
      <c r="T27" s="68"/>
    </row>
    <row r="28" spans="1:20" ht="67.5" x14ac:dyDescent="0.25">
      <c r="A28" s="38" t="s">
        <v>468</v>
      </c>
      <c r="B28" s="38" t="s">
        <v>112</v>
      </c>
      <c r="C28" s="38" t="s">
        <v>113</v>
      </c>
      <c r="D28" s="45">
        <v>0.2</v>
      </c>
      <c r="E28" s="45">
        <v>0.2</v>
      </c>
      <c r="F28" s="16" t="s">
        <v>54</v>
      </c>
      <c r="G28" s="16" t="s">
        <v>45</v>
      </c>
      <c r="H28" s="40" t="s">
        <v>55</v>
      </c>
      <c r="I28" s="45">
        <v>0.1</v>
      </c>
      <c r="J28" s="45">
        <v>0.2</v>
      </c>
      <c r="K28" s="16" t="s">
        <v>54</v>
      </c>
      <c r="L28" s="16" t="s">
        <v>45</v>
      </c>
      <c r="M28" s="40" t="s">
        <v>55</v>
      </c>
      <c r="N28" s="38" t="s">
        <v>114</v>
      </c>
      <c r="O28" s="68"/>
      <c r="P28" s="68"/>
      <c r="Q28" s="68"/>
      <c r="R28" s="68"/>
      <c r="S28" s="68"/>
      <c r="T28" s="68"/>
    </row>
    <row r="29" spans="1:20" ht="78.75" x14ac:dyDescent="0.25">
      <c r="A29" s="38" t="s">
        <v>425</v>
      </c>
      <c r="B29" s="38" t="s">
        <v>112</v>
      </c>
      <c r="C29" s="38" t="s">
        <v>116</v>
      </c>
      <c r="D29" s="45">
        <v>0.4</v>
      </c>
      <c r="E29" s="45">
        <v>0.4</v>
      </c>
      <c r="F29" s="15" t="s">
        <v>62</v>
      </c>
      <c r="G29" s="15" t="s">
        <v>46</v>
      </c>
      <c r="H29" s="22" t="s">
        <v>47</v>
      </c>
      <c r="I29" s="45">
        <v>0.1</v>
      </c>
      <c r="J29" s="46">
        <v>0.4</v>
      </c>
      <c r="K29" s="16" t="s">
        <v>54</v>
      </c>
      <c r="L29" s="15" t="s">
        <v>46</v>
      </c>
      <c r="M29" s="40" t="s">
        <v>55</v>
      </c>
      <c r="N29" s="38" t="s">
        <v>117</v>
      </c>
      <c r="O29" s="68"/>
      <c r="P29" s="68"/>
      <c r="Q29" s="68"/>
      <c r="R29" s="68"/>
      <c r="S29" s="68"/>
      <c r="T29" s="68"/>
    </row>
    <row r="30" spans="1:20" ht="78.75" x14ac:dyDescent="0.25">
      <c r="A30" s="38" t="s">
        <v>429</v>
      </c>
      <c r="B30" s="38" t="s">
        <v>118</v>
      </c>
      <c r="C30" s="38" t="s">
        <v>119</v>
      </c>
      <c r="D30" s="45">
        <v>0.3</v>
      </c>
      <c r="E30" s="45">
        <v>0.6</v>
      </c>
      <c r="F30" s="15" t="s">
        <v>62</v>
      </c>
      <c r="G30" s="22" t="s">
        <v>47</v>
      </c>
      <c r="H30" s="22" t="s">
        <v>47</v>
      </c>
      <c r="I30" s="45">
        <v>0.6</v>
      </c>
      <c r="J30" s="46">
        <v>0.6</v>
      </c>
      <c r="K30" s="22" t="s">
        <v>106</v>
      </c>
      <c r="L30" s="22" t="s">
        <v>47</v>
      </c>
      <c r="M30" s="22" t="s">
        <v>47</v>
      </c>
      <c r="N30" s="23" t="s">
        <v>120</v>
      </c>
      <c r="O30" s="68"/>
      <c r="P30" s="68"/>
      <c r="Q30" s="68"/>
      <c r="R30" s="68"/>
      <c r="S30" s="68"/>
      <c r="T30" s="68"/>
    </row>
    <row r="31" spans="1:20" ht="78.75" x14ac:dyDescent="0.25">
      <c r="A31" s="38" t="s">
        <v>429</v>
      </c>
      <c r="B31" s="38" t="s">
        <v>118</v>
      </c>
      <c r="C31" s="38" t="s">
        <v>119</v>
      </c>
      <c r="D31" s="45">
        <v>0.3</v>
      </c>
      <c r="E31" s="45">
        <v>0.6</v>
      </c>
      <c r="F31" s="15" t="s">
        <v>62</v>
      </c>
      <c r="G31" s="22" t="s">
        <v>47</v>
      </c>
      <c r="H31" s="22" t="s">
        <v>47</v>
      </c>
      <c r="I31" s="45">
        <v>0.6</v>
      </c>
      <c r="J31" s="46">
        <v>0.6</v>
      </c>
      <c r="K31" s="22" t="s">
        <v>106</v>
      </c>
      <c r="L31" s="22" t="s">
        <v>47</v>
      </c>
      <c r="M31" s="22" t="s">
        <v>47</v>
      </c>
      <c r="N31" s="23" t="s">
        <v>121</v>
      </c>
      <c r="O31" s="68"/>
      <c r="P31" s="68"/>
      <c r="Q31" s="68"/>
      <c r="R31" s="68"/>
      <c r="S31" s="68"/>
      <c r="T31" s="68"/>
    </row>
    <row r="32" spans="1:20" ht="78.75" x14ac:dyDescent="0.25">
      <c r="A32" s="38" t="s">
        <v>429</v>
      </c>
      <c r="B32" s="38" t="s">
        <v>118</v>
      </c>
      <c r="C32" s="38" t="s">
        <v>119</v>
      </c>
      <c r="D32" s="45">
        <v>0.3</v>
      </c>
      <c r="E32" s="45">
        <v>0.6</v>
      </c>
      <c r="F32" s="15" t="s">
        <v>62</v>
      </c>
      <c r="G32" s="22" t="s">
        <v>47</v>
      </c>
      <c r="H32" s="22" t="s">
        <v>47</v>
      </c>
      <c r="I32" s="45">
        <v>0.6</v>
      </c>
      <c r="J32" s="46">
        <v>0.6</v>
      </c>
      <c r="K32" s="22" t="s">
        <v>106</v>
      </c>
      <c r="L32" s="22" t="s">
        <v>47</v>
      </c>
      <c r="M32" s="22" t="s">
        <v>47</v>
      </c>
      <c r="N32" s="23" t="s">
        <v>122</v>
      </c>
      <c r="O32" s="68"/>
      <c r="P32" s="68"/>
      <c r="Q32" s="68"/>
      <c r="R32" s="68"/>
      <c r="S32" s="68"/>
      <c r="T32" s="68"/>
    </row>
    <row r="33" spans="1:20" ht="45" x14ac:dyDescent="0.25">
      <c r="A33" s="38" t="s">
        <v>432</v>
      </c>
      <c r="B33" s="38" t="s">
        <v>118</v>
      </c>
      <c r="C33" s="38" t="s">
        <v>123</v>
      </c>
      <c r="D33" s="45">
        <v>0.3</v>
      </c>
      <c r="E33" s="45">
        <v>0.2</v>
      </c>
      <c r="F33" s="15" t="s">
        <v>62</v>
      </c>
      <c r="G33" s="16" t="s">
        <v>45</v>
      </c>
      <c r="H33" s="15" t="s">
        <v>55</v>
      </c>
      <c r="I33" s="45">
        <v>0.8</v>
      </c>
      <c r="J33" s="46">
        <v>0.2</v>
      </c>
      <c r="K33" s="24" t="s">
        <v>124</v>
      </c>
      <c r="L33" s="16" t="s">
        <v>45</v>
      </c>
      <c r="M33" s="22" t="s">
        <v>47</v>
      </c>
      <c r="N33" s="23" t="s">
        <v>125</v>
      </c>
      <c r="O33" s="68"/>
      <c r="P33" s="68"/>
      <c r="Q33" s="68"/>
      <c r="R33" s="68"/>
      <c r="S33" s="68"/>
      <c r="T33" s="68"/>
    </row>
    <row r="34" spans="1:20" ht="78.75" x14ac:dyDescent="0.25">
      <c r="A34" s="38" t="s">
        <v>435</v>
      </c>
      <c r="B34" s="38" t="s">
        <v>127</v>
      </c>
      <c r="C34" s="38" t="s">
        <v>128</v>
      </c>
      <c r="D34" s="39">
        <v>0.8</v>
      </c>
      <c r="E34" s="39">
        <v>0.6</v>
      </c>
      <c r="F34" s="59" t="s">
        <v>124</v>
      </c>
      <c r="G34" s="19" t="s">
        <v>47</v>
      </c>
      <c r="H34" s="59" t="s">
        <v>124</v>
      </c>
      <c r="I34" s="39">
        <v>0.4</v>
      </c>
      <c r="J34" s="41">
        <v>0.6</v>
      </c>
      <c r="K34" s="13" t="s">
        <v>62</v>
      </c>
      <c r="L34" s="19" t="s">
        <v>47</v>
      </c>
      <c r="M34" s="20" t="s">
        <v>47</v>
      </c>
      <c r="N34" s="38" t="s">
        <v>129</v>
      </c>
      <c r="O34" s="68"/>
      <c r="P34" s="68"/>
      <c r="Q34" s="68"/>
      <c r="R34" s="68"/>
      <c r="S34" s="68"/>
      <c r="T34" s="68"/>
    </row>
    <row r="35" spans="1:20" ht="56.25" x14ac:dyDescent="0.25">
      <c r="A35" s="38" t="s">
        <v>385</v>
      </c>
      <c r="B35" s="38" t="s">
        <v>127</v>
      </c>
      <c r="C35" s="38" t="s">
        <v>131</v>
      </c>
      <c r="D35" s="39">
        <v>0.4</v>
      </c>
      <c r="E35" s="39">
        <v>0.6</v>
      </c>
      <c r="F35" s="13" t="s">
        <v>62</v>
      </c>
      <c r="G35" s="19" t="s">
        <v>47</v>
      </c>
      <c r="H35" s="22" t="s">
        <v>47</v>
      </c>
      <c r="I35" s="39">
        <v>0.4</v>
      </c>
      <c r="J35" s="41">
        <v>0.6</v>
      </c>
      <c r="K35" s="13" t="s">
        <v>62</v>
      </c>
      <c r="L35" s="19" t="s">
        <v>47</v>
      </c>
      <c r="M35" s="20" t="s">
        <v>47</v>
      </c>
      <c r="N35" s="38" t="s">
        <v>132</v>
      </c>
      <c r="O35" s="68"/>
      <c r="P35" s="68"/>
      <c r="Q35" s="68"/>
      <c r="R35" s="68"/>
      <c r="S35" s="68"/>
      <c r="T35" s="68"/>
    </row>
    <row r="36" spans="1:20" ht="56.25" x14ac:dyDescent="0.25">
      <c r="A36" s="38" t="s">
        <v>389</v>
      </c>
      <c r="B36" s="38" t="s">
        <v>127</v>
      </c>
      <c r="C36" s="38" t="s">
        <v>134</v>
      </c>
      <c r="D36" s="39">
        <v>0.8</v>
      </c>
      <c r="E36" s="39">
        <v>0.6</v>
      </c>
      <c r="F36" s="59" t="s">
        <v>124</v>
      </c>
      <c r="G36" s="19" t="s">
        <v>47</v>
      </c>
      <c r="H36" s="59" t="s">
        <v>124</v>
      </c>
      <c r="I36" s="39">
        <v>0.4</v>
      </c>
      <c r="J36" s="21">
        <v>0.6</v>
      </c>
      <c r="K36" s="13" t="s">
        <v>62</v>
      </c>
      <c r="L36" s="19" t="s">
        <v>47</v>
      </c>
      <c r="M36" s="20" t="s">
        <v>47</v>
      </c>
      <c r="N36" s="38" t="s">
        <v>135</v>
      </c>
      <c r="O36" s="68"/>
      <c r="P36" s="68"/>
      <c r="Q36" s="68"/>
      <c r="R36" s="68"/>
      <c r="S36" s="68"/>
      <c r="T36" s="68"/>
    </row>
    <row r="37" spans="1:20" ht="56.25" x14ac:dyDescent="0.25">
      <c r="A37" s="38" t="s">
        <v>395</v>
      </c>
      <c r="B37" s="38" t="s">
        <v>127</v>
      </c>
      <c r="C37" s="38" t="s">
        <v>137</v>
      </c>
      <c r="D37" s="39">
        <v>0.4</v>
      </c>
      <c r="E37" s="39">
        <v>0.6</v>
      </c>
      <c r="F37" s="13" t="s">
        <v>62</v>
      </c>
      <c r="G37" s="19" t="s">
        <v>47</v>
      </c>
      <c r="H37" s="22" t="s">
        <v>47</v>
      </c>
      <c r="I37" s="39">
        <v>0.4</v>
      </c>
      <c r="J37" s="41">
        <v>0.6</v>
      </c>
      <c r="K37" s="13" t="s">
        <v>62</v>
      </c>
      <c r="L37" s="19" t="s">
        <v>47</v>
      </c>
      <c r="M37" s="20" t="s">
        <v>47</v>
      </c>
      <c r="N37" s="38" t="s">
        <v>138</v>
      </c>
      <c r="O37" s="68"/>
      <c r="P37" s="68"/>
      <c r="Q37" s="68"/>
      <c r="R37" s="68"/>
      <c r="S37" s="68"/>
      <c r="T37" s="68"/>
    </row>
    <row r="38" spans="1:20" ht="56.25" x14ac:dyDescent="0.25">
      <c r="A38" s="38" t="s">
        <v>397</v>
      </c>
      <c r="B38" s="47" t="s">
        <v>127</v>
      </c>
      <c r="C38" s="38" t="s">
        <v>140</v>
      </c>
      <c r="D38" s="39">
        <v>0.4</v>
      </c>
      <c r="E38" s="39">
        <v>0.6</v>
      </c>
      <c r="F38" s="13" t="s">
        <v>62</v>
      </c>
      <c r="G38" s="19" t="s">
        <v>47</v>
      </c>
      <c r="H38" s="22" t="s">
        <v>47</v>
      </c>
      <c r="I38" s="39">
        <v>0.4</v>
      </c>
      <c r="J38" s="41">
        <v>0.6</v>
      </c>
      <c r="K38" s="13" t="s">
        <v>62</v>
      </c>
      <c r="L38" s="19" t="s">
        <v>47</v>
      </c>
      <c r="M38" s="20" t="s">
        <v>47</v>
      </c>
      <c r="N38" s="38" t="s">
        <v>141</v>
      </c>
      <c r="O38" s="68"/>
      <c r="P38" s="68"/>
      <c r="Q38" s="68"/>
      <c r="R38" s="68"/>
      <c r="S38" s="68"/>
      <c r="T38" s="68"/>
    </row>
    <row r="39" spans="1:20" ht="123.75" x14ac:dyDescent="0.25">
      <c r="A39" s="38" t="s">
        <v>401</v>
      </c>
      <c r="B39" s="38" t="s">
        <v>143</v>
      </c>
      <c r="C39" s="38" t="s">
        <v>144</v>
      </c>
      <c r="D39" s="35">
        <v>0.6</v>
      </c>
      <c r="E39" s="35">
        <v>0.6</v>
      </c>
      <c r="F39" s="48" t="s">
        <v>106</v>
      </c>
      <c r="G39" s="48" t="s">
        <v>47</v>
      </c>
      <c r="H39" s="48" t="s">
        <v>47</v>
      </c>
      <c r="I39" s="44">
        <v>0.6</v>
      </c>
      <c r="J39" s="42">
        <v>0.6</v>
      </c>
      <c r="K39" s="48" t="s">
        <v>106</v>
      </c>
      <c r="L39" s="48" t="s">
        <v>47</v>
      </c>
      <c r="M39" s="48" t="s">
        <v>47</v>
      </c>
      <c r="N39" s="38" t="s">
        <v>478</v>
      </c>
      <c r="O39" s="68"/>
      <c r="P39" s="68"/>
      <c r="Q39" s="68"/>
      <c r="R39" s="68"/>
      <c r="S39" s="68"/>
      <c r="T39" s="68"/>
    </row>
    <row r="40" spans="1:20" ht="112.5" x14ac:dyDescent="0.25">
      <c r="A40" s="38" t="s">
        <v>405</v>
      </c>
      <c r="B40" s="38" t="s">
        <v>143</v>
      </c>
      <c r="C40" s="38" t="s">
        <v>145</v>
      </c>
      <c r="D40" s="35">
        <v>0.8</v>
      </c>
      <c r="E40" s="35">
        <v>0.6</v>
      </c>
      <c r="F40" s="59" t="s">
        <v>124</v>
      </c>
      <c r="G40" s="48" t="s">
        <v>47</v>
      </c>
      <c r="H40" s="59" t="s">
        <v>124</v>
      </c>
      <c r="I40" s="44">
        <v>0.6</v>
      </c>
      <c r="J40" s="42">
        <v>0.6</v>
      </c>
      <c r="K40" s="48" t="s">
        <v>106</v>
      </c>
      <c r="L40" s="48" t="s">
        <v>47</v>
      </c>
      <c r="M40" s="48" t="s">
        <v>47</v>
      </c>
      <c r="N40" s="38" t="s">
        <v>479</v>
      </c>
      <c r="O40" s="69"/>
      <c r="P40" s="69"/>
      <c r="Q40" s="69"/>
      <c r="R40" s="69"/>
      <c r="S40" s="69"/>
      <c r="T40" s="69"/>
    </row>
    <row r="41" spans="1:20" ht="101.25" x14ac:dyDescent="0.25">
      <c r="A41" s="38" t="s">
        <v>409</v>
      </c>
      <c r="B41" s="38" t="s">
        <v>143</v>
      </c>
      <c r="C41" s="38" t="s">
        <v>147</v>
      </c>
      <c r="D41" s="35">
        <v>0.6</v>
      </c>
      <c r="E41" s="35">
        <v>0.6</v>
      </c>
      <c r="F41" s="48" t="s">
        <v>106</v>
      </c>
      <c r="G41" s="48" t="s">
        <v>47</v>
      </c>
      <c r="H41" s="48" t="s">
        <v>47</v>
      </c>
      <c r="I41" s="44">
        <v>0.6</v>
      </c>
      <c r="J41" s="35">
        <v>0.6</v>
      </c>
      <c r="K41" s="48" t="s">
        <v>106</v>
      </c>
      <c r="L41" s="48" t="s">
        <v>47</v>
      </c>
      <c r="M41" s="48" t="s">
        <v>47</v>
      </c>
      <c r="N41" s="38" t="s">
        <v>480</v>
      </c>
      <c r="O41" s="69"/>
      <c r="P41" s="69"/>
      <c r="Q41" s="69"/>
      <c r="R41" s="69"/>
      <c r="S41" s="69"/>
      <c r="T41" s="69"/>
    </row>
    <row r="42" spans="1:20" ht="90" x14ac:dyDescent="0.25">
      <c r="A42" s="38" t="s">
        <v>180</v>
      </c>
      <c r="B42" s="38" t="s">
        <v>143</v>
      </c>
      <c r="C42" s="38" t="s">
        <v>149</v>
      </c>
      <c r="D42" s="35">
        <v>0.6</v>
      </c>
      <c r="E42" s="35">
        <v>0.6</v>
      </c>
      <c r="F42" s="48" t="s">
        <v>106</v>
      </c>
      <c r="G42" s="48" t="s">
        <v>47</v>
      </c>
      <c r="H42" s="48" t="s">
        <v>47</v>
      </c>
      <c r="I42" s="44">
        <v>0.6</v>
      </c>
      <c r="J42" s="42">
        <v>0.6</v>
      </c>
      <c r="K42" s="48" t="s">
        <v>106</v>
      </c>
      <c r="L42" s="48" t="s">
        <v>47</v>
      </c>
      <c r="M42" s="48" t="s">
        <v>47</v>
      </c>
      <c r="N42" s="38" t="s">
        <v>481</v>
      </c>
      <c r="O42" s="69"/>
      <c r="P42" s="69"/>
      <c r="Q42" s="69"/>
      <c r="R42" s="69"/>
      <c r="S42" s="69"/>
      <c r="T42" s="69"/>
    </row>
    <row r="43" spans="1:20" ht="101.25" x14ac:dyDescent="0.25">
      <c r="A43" s="38" t="s">
        <v>184</v>
      </c>
      <c r="B43" s="38" t="s">
        <v>143</v>
      </c>
      <c r="C43" s="38" t="s">
        <v>151</v>
      </c>
      <c r="D43" s="35">
        <v>0.6</v>
      </c>
      <c r="E43" s="35">
        <v>0.6</v>
      </c>
      <c r="F43" s="48" t="s">
        <v>106</v>
      </c>
      <c r="G43" s="48" t="s">
        <v>47</v>
      </c>
      <c r="H43" s="48" t="s">
        <v>47</v>
      </c>
      <c r="I43" s="44">
        <v>0.6</v>
      </c>
      <c r="J43" s="42">
        <v>0.6</v>
      </c>
      <c r="K43" s="48" t="s">
        <v>106</v>
      </c>
      <c r="L43" s="48" t="s">
        <v>47</v>
      </c>
      <c r="M43" s="48" t="s">
        <v>47</v>
      </c>
      <c r="N43" s="38" t="s">
        <v>482</v>
      </c>
      <c r="O43" s="69"/>
      <c r="P43" s="69"/>
      <c r="Q43" s="69"/>
      <c r="R43" s="69"/>
      <c r="S43" s="69"/>
      <c r="T43" s="69"/>
    </row>
    <row r="44" spans="1:20" ht="90" x14ac:dyDescent="0.25">
      <c r="A44" s="38" t="s">
        <v>187</v>
      </c>
      <c r="B44" s="38" t="s">
        <v>153</v>
      </c>
      <c r="C44" s="38" t="s">
        <v>470</v>
      </c>
      <c r="D44" s="39">
        <v>0.6</v>
      </c>
      <c r="E44" s="39">
        <v>0.6</v>
      </c>
      <c r="F44" s="19" t="s">
        <v>106</v>
      </c>
      <c r="G44" s="19" t="s">
        <v>47</v>
      </c>
      <c r="H44" s="22" t="s">
        <v>47</v>
      </c>
      <c r="I44" s="39">
        <v>0.36</v>
      </c>
      <c r="J44" s="41">
        <v>0.6</v>
      </c>
      <c r="K44" s="13" t="s">
        <v>62</v>
      </c>
      <c r="L44" s="22" t="s">
        <v>47</v>
      </c>
      <c r="M44" s="20" t="s">
        <v>47</v>
      </c>
      <c r="N44" s="49" t="s">
        <v>154</v>
      </c>
      <c r="O44" s="68"/>
      <c r="P44" s="68"/>
      <c r="Q44" s="68"/>
      <c r="R44" s="68"/>
      <c r="S44" s="68"/>
      <c r="T44" s="68"/>
    </row>
    <row r="45" spans="1:20" ht="78.75" x14ac:dyDescent="0.25">
      <c r="A45" s="38" t="s">
        <v>187</v>
      </c>
      <c r="B45" s="38" t="s">
        <v>153</v>
      </c>
      <c r="C45" s="38" t="s">
        <v>469</v>
      </c>
      <c r="D45" s="39">
        <v>0.6</v>
      </c>
      <c r="E45" s="39">
        <v>0.6</v>
      </c>
      <c r="F45" s="19" t="s">
        <v>106</v>
      </c>
      <c r="G45" s="19" t="s">
        <v>47</v>
      </c>
      <c r="H45" s="22" t="s">
        <v>47</v>
      </c>
      <c r="I45" s="39">
        <v>0.36</v>
      </c>
      <c r="J45" s="41">
        <v>0.6</v>
      </c>
      <c r="K45" s="13" t="s">
        <v>62</v>
      </c>
      <c r="L45" s="22" t="s">
        <v>47</v>
      </c>
      <c r="M45" s="20" t="s">
        <v>47</v>
      </c>
      <c r="N45" s="49" t="s">
        <v>155</v>
      </c>
      <c r="O45" s="68"/>
      <c r="P45" s="68"/>
      <c r="Q45" s="68"/>
      <c r="R45" s="68"/>
      <c r="S45" s="68"/>
      <c r="T45" s="68"/>
    </row>
    <row r="46" spans="1:20" ht="56.25" x14ac:dyDescent="0.25">
      <c r="A46" s="38" t="s">
        <v>191</v>
      </c>
      <c r="B46" s="38" t="s">
        <v>153</v>
      </c>
      <c r="C46" s="38" t="s">
        <v>471</v>
      </c>
      <c r="D46" s="39">
        <v>0.6</v>
      </c>
      <c r="E46" s="39">
        <v>1</v>
      </c>
      <c r="F46" s="19" t="s">
        <v>106</v>
      </c>
      <c r="G46" s="25" t="s">
        <v>49</v>
      </c>
      <c r="H46" s="50" t="s">
        <v>157</v>
      </c>
      <c r="I46" s="39">
        <v>0.36</v>
      </c>
      <c r="J46" s="21">
        <v>1</v>
      </c>
      <c r="K46" s="13" t="s">
        <v>62</v>
      </c>
      <c r="L46" s="25" t="s">
        <v>49</v>
      </c>
      <c r="M46" s="51" t="s">
        <v>157</v>
      </c>
      <c r="N46" s="49" t="s">
        <v>158</v>
      </c>
      <c r="O46" s="68"/>
      <c r="P46" s="68"/>
      <c r="Q46" s="68"/>
      <c r="R46" s="68"/>
      <c r="S46" s="68"/>
      <c r="T46" s="68"/>
    </row>
    <row r="47" spans="1:20" ht="56.25" x14ac:dyDescent="0.25">
      <c r="A47" s="38" t="s">
        <v>191</v>
      </c>
      <c r="B47" s="38" t="s">
        <v>153</v>
      </c>
      <c r="C47" s="38" t="s">
        <v>471</v>
      </c>
      <c r="D47" s="39">
        <v>0.6</v>
      </c>
      <c r="E47" s="39">
        <v>1</v>
      </c>
      <c r="F47" s="19" t="s">
        <v>106</v>
      </c>
      <c r="G47" s="25" t="s">
        <v>49</v>
      </c>
      <c r="H47" s="50" t="s">
        <v>157</v>
      </c>
      <c r="I47" s="39">
        <v>0.36</v>
      </c>
      <c r="J47" s="21">
        <v>1</v>
      </c>
      <c r="K47" s="13" t="s">
        <v>62</v>
      </c>
      <c r="L47" s="25" t="s">
        <v>49</v>
      </c>
      <c r="M47" s="51" t="s">
        <v>157</v>
      </c>
      <c r="N47" s="49" t="s">
        <v>159</v>
      </c>
      <c r="O47" s="68"/>
      <c r="P47" s="68"/>
      <c r="Q47" s="68"/>
      <c r="R47" s="68"/>
      <c r="S47" s="68"/>
      <c r="T47" s="68"/>
    </row>
    <row r="48" spans="1:20" ht="56.25" x14ac:dyDescent="0.25">
      <c r="A48" s="38" t="s">
        <v>194</v>
      </c>
      <c r="B48" s="38" t="s">
        <v>153</v>
      </c>
      <c r="C48" s="38" t="s">
        <v>472</v>
      </c>
      <c r="D48" s="39">
        <v>0.6</v>
      </c>
      <c r="E48" s="39">
        <v>0.4</v>
      </c>
      <c r="F48" s="22" t="s">
        <v>106</v>
      </c>
      <c r="G48" s="15" t="s">
        <v>46</v>
      </c>
      <c r="H48" s="22" t="s">
        <v>47</v>
      </c>
      <c r="I48" s="39">
        <v>0.36</v>
      </c>
      <c r="J48" s="41">
        <v>0.4</v>
      </c>
      <c r="K48" s="13" t="s">
        <v>62</v>
      </c>
      <c r="L48" s="13" t="s">
        <v>46</v>
      </c>
      <c r="M48" s="20" t="s">
        <v>47</v>
      </c>
      <c r="N48" s="49" t="s">
        <v>161</v>
      </c>
      <c r="O48" s="68"/>
      <c r="P48" s="68"/>
      <c r="Q48" s="68"/>
      <c r="R48" s="68"/>
      <c r="S48" s="68"/>
      <c r="T48" s="68"/>
    </row>
    <row r="49" spans="1:20" ht="67.5" x14ac:dyDescent="0.25">
      <c r="A49" s="38" t="s">
        <v>198</v>
      </c>
      <c r="B49" s="38" t="s">
        <v>153</v>
      </c>
      <c r="C49" s="38" t="s">
        <v>473</v>
      </c>
      <c r="D49" s="39">
        <v>0.6</v>
      </c>
      <c r="E49" s="39">
        <v>1</v>
      </c>
      <c r="F49" s="22" t="s">
        <v>106</v>
      </c>
      <c r="G49" s="25" t="s">
        <v>49</v>
      </c>
      <c r="H49" s="50" t="s">
        <v>157</v>
      </c>
      <c r="I49" s="39">
        <v>0.36</v>
      </c>
      <c r="J49" s="21">
        <v>1</v>
      </c>
      <c r="K49" s="13" t="s">
        <v>62</v>
      </c>
      <c r="L49" s="25" t="s">
        <v>49</v>
      </c>
      <c r="M49" s="51" t="s">
        <v>157</v>
      </c>
      <c r="N49" s="49" t="s">
        <v>163</v>
      </c>
      <c r="O49" s="68"/>
      <c r="P49" s="68"/>
      <c r="Q49" s="68"/>
      <c r="R49" s="68"/>
      <c r="S49" s="68"/>
      <c r="T49" s="68"/>
    </row>
    <row r="50" spans="1:20" ht="67.5" x14ac:dyDescent="0.25">
      <c r="A50" s="38" t="s">
        <v>198</v>
      </c>
      <c r="B50" s="38" t="s">
        <v>153</v>
      </c>
      <c r="C50" s="38" t="s">
        <v>473</v>
      </c>
      <c r="D50" s="39">
        <v>0.6</v>
      </c>
      <c r="E50" s="39">
        <v>1</v>
      </c>
      <c r="F50" s="22" t="s">
        <v>106</v>
      </c>
      <c r="G50" s="25" t="s">
        <v>49</v>
      </c>
      <c r="H50" s="50" t="s">
        <v>157</v>
      </c>
      <c r="I50" s="39">
        <v>0.36</v>
      </c>
      <c r="J50" s="21">
        <v>1</v>
      </c>
      <c r="K50" s="13" t="s">
        <v>62</v>
      </c>
      <c r="L50" s="25" t="s">
        <v>49</v>
      </c>
      <c r="M50" s="51" t="s">
        <v>157</v>
      </c>
      <c r="N50" s="49" t="s">
        <v>164</v>
      </c>
      <c r="O50" s="68"/>
      <c r="P50" s="68"/>
      <c r="Q50" s="68"/>
      <c r="R50" s="68"/>
      <c r="S50" s="68"/>
      <c r="T50" s="68"/>
    </row>
    <row r="51" spans="1:20" ht="56.25" x14ac:dyDescent="0.25">
      <c r="A51" s="38" t="s">
        <v>202</v>
      </c>
      <c r="B51" s="38" t="s">
        <v>153</v>
      </c>
      <c r="C51" s="38" t="s">
        <v>474</v>
      </c>
      <c r="D51" s="39">
        <v>0.6</v>
      </c>
      <c r="E51" s="39">
        <v>1</v>
      </c>
      <c r="F51" s="22" t="s">
        <v>106</v>
      </c>
      <c r="G51" s="25" t="s">
        <v>49</v>
      </c>
      <c r="H51" s="50" t="s">
        <v>157</v>
      </c>
      <c r="I51" s="39">
        <v>0.36</v>
      </c>
      <c r="J51" s="21">
        <v>1</v>
      </c>
      <c r="K51" s="13" t="s">
        <v>62</v>
      </c>
      <c r="L51" s="25" t="s">
        <v>49</v>
      </c>
      <c r="M51" s="51" t="s">
        <v>157</v>
      </c>
      <c r="N51" s="49" t="s">
        <v>166</v>
      </c>
      <c r="O51" s="68"/>
      <c r="P51" s="68"/>
      <c r="Q51" s="68"/>
      <c r="R51" s="68"/>
      <c r="S51" s="68"/>
      <c r="T51" s="68"/>
    </row>
    <row r="52" spans="1:20" ht="67.5" x14ac:dyDescent="0.25">
      <c r="A52" s="58" t="s">
        <v>206</v>
      </c>
      <c r="B52" s="38" t="s">
        <v>153</v>
      </c>
      <c r="C52" s="38" t="s">
        <v>168</v>
      </c>
      <c r="D52" s="39">
        <v>0.4</v>
      </c>
      <c r="E52" s="39">
        <v>1</v>
      </c>
      <c r="F52" s="15" t="s">
        <v>62</v>
      </c>
      <c r="G52" s="25" t="s">
        <v>49</v>
      </c>
      <c r="H52" s="50" t="s">
        <v>157</v>
      </c>
      <c r="I52" s="39">
        <v>0.36</v>
      </c>
      <c r="J52" s="21">
        <v>1</v>
      </c>
      <c r="K52" s="13" t="s">
        <v>62</v>
      </c>
      <c r="L52" s="25" t="s">
        <v>49</v>
      </c>
      <c r="M52" s="51" t="s">
        <v>157</v>
      </c>
      <c r="N52" s="49" t="s">
        <v>169</v>
      </c>
      <c r="O52" s="68"/>
      <c r="P52" s="68"/>
      <c r="Q52" s="68"/>
      <c r="R52" s="68"/>
      <c r="S52" s="68"/>
      <c r="T52" s="68"/>
    </row>
    <row r="53" spans="1:20" ht="56.25" x14ac:dyDescent="0.25">
      <c r="A53" s="38" t="s">
        <v>210</v>
      </c>
      <c r="B53" s="38" t="s">
        <v>153</v>
      </c>
      <c r="C53" s="38" t="s">
        <v>171</v>
      </c>
      <c r="D53" s="39">
        <v>0.6</v>
      </c>
      <c r="E53" s="39">
        <v>0.8</v>
      </c>
      <c r="F53" s="19" t="s">
        <v>106</v>
      </c>
      <c r="G53" s="59" t="s">
        <v>48</v>
      </c>
      <c r="H53" s="59" t="s">
        <v>124</v>
      </c>
      <c r="I53" s="39">
        <v>0.36</v>
      </c>
      <c r="J53" s="21">
        <v>0.8</v>
      </c>
      <c r="K53" s="13" t="s">
        <v>62</v>
      </c>
      <c r="L53" s="59" t="s">
        <v>48</v>
      </c>
      <c r="M53" s="60" t="s">
        <v>124</v>
      </c>
      <c r="N53" s="49" t="s">
        <v>172</v>
      </c>
      <c r="O53" s="68"/>
      <c r="P53" s="68"/>
      <c r="Q53" s="68"/>
      <c r="R53" s="68"/>
      <c r="S53" s="68"/>
      <c r="T53" s="68"/>
    </row>
    <row r="54" spans="1:20" ht="146.25" x14ac:dyDescent="0.25">
      <c r="A54" s="38" t="s">
        <v>213</v>
      </c>
      <c r="B54" s="38" t="s">
        <v>174</v>
      </c>
      <c r="C54" s="38" t="s">
        <v>175</v>
      </c>
      <c r="D54" s="35">
        <v>0.6</v>
      </c>
      <c r="E54" s="35">
        <v>0.4</v>
      </c>
      <c r="F54" s="22" t="s">
        <v>106</v>
      </c>
      <c r="G54" s="15" t="s">
        <v>46</v>
      </c>
      <c r="H54" s="22" t="s">
        <v>47</v>
      </c>
      <c r="I54" s="35">
        <v>0.3</v>
      </c>
      <c r="J54" s="44">
        <v>0.4</v>
      </c>
      <c r="K54" s="15" t="s">
        <v>62</v>
      </c>
      <c r="L54" s="15" t="s">
        <v>46</v>
      </c>
      <c r="M54" s="20" t="s">
        <v>47</v>
      </c>
      <c r="N54" s="38" t="s">
        <v>176</v>
      </c>
      <c r="O54" s="68"/>
      <c r="P54" s="68"/>
      <c r="Q54" s="68"/>
      <c r="R54" s="68"/>
      <c r="S54" s="68"/>
      <c r="T54" s="68"/>
    </row>
    <row r="55" spans="1:20" ht="67.5" x14ac:dyDescent="0.25">
      <c r="A55" s="38" t="s">
        <v>217</v>
      </c>
      <c r="B55" s="38" t="s">
        <v>174</v>
      </c>
      <c r="C55" s="38" t="s">
        <v>178</v>
      </c>
      <c r="D55" s="35">
        <v>0.6</v>
      </c>
      <c r="E55" s="35">
        <v>0.2</v>
      </c>
      <c r="F55" s="22" t="s">
        <v>106</v>
      </c>
      <c r="G55" s="16" t="s">
        <v>45</v>
      </c>
      <c r="H55" s="22" t="s">
        <v>47</v>
      </c>
      <c r="I55" s="35">
        <v>0.3</v>
      </c>
      <c r="J55" s="44">
        <v>0.2</v>
      </c>
      <c r="K55" s="15" t="s">
        <v>62</v>
      </c>
      <c r="L55" s="16" t="s">
        <v>45</v>
      </c>
      <c r="M55" s="40" t="s">
        <v>55</v>
      </c>
      <c r="N55" s="38" t="s">
        <v>179</v>
      </c>
      <c r="O55" s="68"/>
      <c r="P55" s="68"/>
      <c r="Q55" s="68"/>
      <c r="R55" s="68"/>
      <c r="S55" s="68"/>
      <c r="T55" s="68"/>
    </row>
    <row r="56" spans="1:20" ht="56.25" x14ac:dyDescent="0.25">
      <c r="A56" s="38" t="s">
        <v>220</v>
      </c>
      <c r="B56" s="38" t="s">
        <v>181</v>
      </c>
      <c r="C56" s="38" t="s">
        <v>182</v>
      </c>
      <c r="D56" s="39">
        <v>0.2</v>
      </c>
      <c r="E56" s="39">
        <v>0.2</v>
      </c>
      <c r="F56" s="14" t="s">
        <v>54</v>
      </c>
      <c r="G56" s="14" t="s">
        <v>45</v>
      </c>
      <c r="H56" s="15" t="s">
        <v>55</v>
      </c>
      <c r="I56" s="39">
        <v>0.12</v>
      </c>
      <c r="J56" s="21">
        <v>0.2</v>
      </c>
      <c r="K56" s="14" t="s">
        <v>54</v>
      </c>
      <c r="L56" s="14" t="s">
        <v>45</v>
      </c>
      <c r="M56" s="40" t="s">
        <v>55</v>
      </c>
      <c r="N56" s="38" t="s">
        <v>183</v>
      </c>
      <c r="O56" s="68"/>
      <c r="P56" s="68"/>
      <c r="Q56" s="68"/>
      <c r="R56" s="68"/>
      <c r="S56" s="68"/>
      <c r="T56" s="68"/>
    </row>
    <row r="57" spans="1:20" ht="56.25" x14ac:dyDescent="0.25">
      <c r="A57" s="38" t="s">
        <v>223</v>
      </c>
      <c r="B57" s="38" t="s">
        <v>181</v>
      </c>
      <c r="C57" s="38" t="s">
        <v>185</v>
      </c>
      <c r="D57" s="39">
        <v>0.4</v>
      </c>
      <c r="E57" s="39">
        <v>0.8</v>
      </c>
      <c r="F57" s="13" t="s">
        <v>62</v>
      </c>
      <c r="G57" s="59" t="s">
        <v>48</v>
      </c>
      <c r="H57" s="59" t="s">
        <v>124</v>
      </c>
      <c r="I57" s="39">
        <v>0.12</v>
      </c>
      <c r="J57" s="21">
        <v>0.8</v>
      </c>
      <c r="K57" s="14" t="s">
        <v>54</v>
      </c>
      <c r="L57" s="59" t="s">
        <v>48</v>
      </c>
      <c r="M57" s="60" t="s">
        <v>124</v>
      </c>
      <c r="N57" s="38" t="s">
        <v>186</v>
      </c>
      <c r="O57" s="68"/>
      <c r="P57" s="68"/>
      <c r="Q57" s="68"/>
      <c r="R57" s="68"/>
      <c r="S57" s="68"/>
      <c r="T57" s="68"/>
    </row>
    <row r="58" spans="1:20" ht="56.25" x14ac:dyDescent="0.25">
      <c r="A58" s="38" t="s">
        <v>226</v>
      </c>
      <c r="B58" s="38" t="s">
        <v>181</v>
      </c>
      <c r="C58" s="38" t="s">
        <v>188</v>
      </c>
      <c r="D58" s="39">
        <v>0.4</v>
      </c>
      <c r="E58" s="39">
        <v>0.4</v>
      </c>
      <c r="F58" s="13" t="s">
        <v>62</v>
      </c>
      <c r="G58" s="13" t="s">
        <v>46</v>
      </c>
      <c r="H58" s="22" t="s">
        <v>47</v>
      </c>
      <c r="I58" s="39">
        <v>0.12</v>
      </c>
      <c r="J58" s="41">
        <v>0.4</v>
      </c>
      <c r="K58" s="14" t="s">
        <v>54</v>
      </c>
      <c r="L58" s="13" t="s">
        <v>46</v>
      </c>
      <c r="M58" s="40" t="s">
        <v>55</v>
      </c>
      <c r="N58" s="38" t="s">
        <v>189</v>
      </c>
      <c r="O58" s="68"/>
      <c r="P58" s="68"/>
      <c r="Q58" s="68"/>
      <c r="R58" s="68"/>
      <c r="S58" s="68"/>
      <c r="T58" s="68"/>
    </row>
    <row r="59" spans="1:20" ht="56.25" x14ac:dyDescent="0.25">
      <c r="A59" s="38" t="s">
        <v>226</v>
      </c>
      <c r="B59" s="38" t="s">
        <v>181</v>
      </c>
      <c r="C59" s="38" t="s">
        <v>188</v>
      </c>
      <c r="D59" s="39">
        <v>0.4</v>
      </c>
      <c r="E59" s="39">
        <v>0.4</v>
      </c>
      <c r="F59" s="13" t="s">
        <v>62</v>
      </c>
      <c r="G59" s="13" t="s">
        <v>46</v>
      </c>
      <c r="H59" s="22" t="s">
        <v>47</v>
      </c>
      <c r="I59" s="39">
        <v>0.12</v>
      </c>
      <c r="J59" s="41">
        <v>0.4</v>
      </c>
      <c r="K59" s="14" t="s">
        <v>54</v>
      </c>
      <c r="L59" s="13" t="s">
        <v>46</v>
      </c>
      <c r="M59" s="40" t="s">
        <v>55</v>
      </c>
      <c r="N59" s="38" t="s">
        <v>190</v>
      </c>
      <c r="O59" s="68"/>
      <c r="P59" s="68"/>
      <c r="Q59" s="68"/>
      <c r="R59" s="68"/>
      <c r="S59" s="68"/>
      <c r="T59" s="68"/>
    </row>
    <row r="60" spans="1:20" ht="45" x14ac:dyDescent="0.25">
      <c r="A60" s="38" t="s">
        <v>229</v>
      </c>
      <c r="B60" s="38" t="s">
        <v>181</v>
      </c>
      <c r="C60" s="38" t="s">
        <v>192</v>
      </c>
      <c r="D60" s="39">
        <v>0.4</v>
      </c>
      <c r="E60" s="39">
        <v>0.4</v>
      </c>
      <c r="F60" s="13" t="s">
        <v>62</v>
      </c>
      <c r="G60" s="13" t="s">
        <v>46</v>
      </c>
      <c r="H60" s="22" t="s">
        <v>47</v>
      </c>
      <c r="I60" s="39">
        <v>0.12</v>
      </c>
      <c r="J60" s="41">
        <v>0.4</v>
      </c>
      <c r="K60" s="14" t="s">
        <v>54</v>
      </c>
      <c r="L60" s="13" t="s">
        <v>46</v>
      </c>
      <c r="M60" s="40" t="s">
        <v>55</v>
      </c>
      <c r="N60" s="38" t="s">
        <v>193</v>
      </c>
      <c r="O60" s="68"/>
      <c r="P60" s="68"/>
      <c r="Q60" s="68"/>
      <c r="R60" s="68"/>
      <c r="S60" s="68"/>
      <c r="T60" s="68"/>
    </row>
    <row r="61" spans="1:20" ht="45" x14ac:dyDescent="0.25">
      <c r="A61" s="38" t="s">
        <v>229</v>
      </c>
      <c r="B61" s="38" t="s">
        <v>181</v>
      </c>
      <c r="C61" s="38" t="s">
        <v>192</v>
      </c>
      <c r="D61" s="39">
        <v>0.4</v>
      </c>
      <c r="E61" s="39">
        <v>0.4</v>
      </c>
      <c r="F61" s="13" t="s">
        <v>62</v>
      </c>
      <c r="G61" s="13" t="s">
        <v>46</v>
      </c>
      <c r="H61" s="22" t="s">
        <v>47</v>
      </c>
      <c r="I61" s="39">
        <v>0.12</v>
      </c>
      <c r="J61" s="41">
        <v>0.4</v>
      </c>
      <c r="K61" s="14" t="s">
        <v>54</v>
      </c>
      <c r="L61" s="13" t="s">
        <v>46</v>
      </c>
      <c r="M61" s="40" t="s">
        <v>55</v>
      </c>
      <c r="N61" s="38" t="s">
        <v>193</v>
      </c>
      <c r="O61" s="68"/>
      <c r="P61" s="68"/>
      <c r="Q61" s="68"/>
      <c r="R61" s="68"/>
      <c r="S61" s="68"/>
      <c r="T61" s="68"/>
    </row>
    <row r="62" spans="1:20" ht="45" x14ac:dyDescent="0.25">
      <c r="A62" s="38" t="s">
        <v>232</v>
      </c>
      <c r="B62" s="38" t="s">
        <v>181</v>
      </c>
      <c r="C62" s="38" t="s">
        <v>195</v>
      </c>
      <c r="D62" s="39">
        <v>0.2</v>
      </c>
      <c r="E62" s="39">
        <v>0.2</v>
      </c>
      <c r="F62" s="14" t="s">
        <v>54</v>
      </c>
      <c r="G62" s="14" t="s">
        <v>45</v>
      </c>
      <c r="H62" s="15" t="s">
        <v>55</v>
      </c>
      <c r="I62" s="39">
        <v>0.12</v>
      </c>
      <c r="J62" s="21">
        <v>0.2</v>
      </c>
      <c r="K62" s="14" t="s">
        <v>54</v>
      </c>
      <c r="L62" s="14" t="s">
        <v>45</v>
      </c>
      <c r="M62" s="40" t="s">
        <v>55</v>
      </c>
      <c r="N62" s="38" t="s">
        <v>196</v>
      </c>
      <c r="O62" s="68"/>
      <c r="P62" s="68"/>
      <c r="Q62" s="68"/>
      <c r="R62" s="68"/>
      <c r="S62" s="68"/>
      <c r="T62" s="68"/>
    </row>
    <row r="63" spans="1:20" ht="45" x14ac:dyDescent="0.25">
      <c r="A63" s="38" t="s">
        <v>232</v>
      </c>
      <c r="B63" s="38" t="s">
        <v>181</v>
      </c>
      <c r="C63" s="38" t="s">
        <v>195</v>
      </c>
      <c r="D63" s="39">
        <v>0.2</v>
      </c>
      <c r="E63" s="39">
        <v>0.2</v>
      </c>
      <c r="F63" s="14" t="s">
        <v>54</v>
      </c>
      <c r="G63" s="14" t="s">
        <v>45</v>
      </c>
      <c r="H63" s="15" t="s">
        <v>55</v>
      </c>
      <c r="I63" s="39">
        <v>0.12</v>
      </c>
      <c r="J63" s="21">
        <v>0.2</v>
      </c>
      <c r="K63" s="14" t="s">
        <v>54</v>
      </c>
      <c r="L63" s="14" t="s">
        <v>45</v>
      </c>
      <c r="M63" s="40" t="s">
        <v>55</v>
      </c>
      <c r="N63" s="38" t="s">
        <v>197</v>
      </c>
      <c r="O63" s="68"/>
      <c r="P63" s="68"/>
      <c r="Q63" s="68"/>
      <c r="R63" s="68"/>
      <c r="S63" s="68"/>
      <c r="T63" s="68"/>
    </row>
    <row r="64" spans="1:20" ht="33.75" x14ac:dyDescent="0.25">
      <c r="A64" s="38" t="s">
        <v>235</v>
      </c>
      <c r="B64" s="38" t="s">
        <v>181</v>
      </c>
      <c r="C64" s="38" t="s">
        <v>199</v>
      </c>
      <c r="D64" s="39">
        <v>0.4</v>
      </c>
      <c r="E64" s="39">
        <v>0.2</v>
      </c>
      <c r="F64" s="13" t="s">
        <v>62</v>
      </c>
      <c r="G64" s="14" t="s">
        <v>45</v>
      </c>
      <c r="H64" s="15" t="s">
        <v>55</v>
      </c>
      <c r="I64" s="39">
        <v>0.12</v>
      </c>
      <c r="J64" s="21">
        <v>0.2</v>
      </c>
      <c r="K64" s="14" t="s">
        <v>54</v>
      </c>
      <c r="L64" s="14" t="s">
        <v>45</v>
      </c>
      <c r="M64" s="40" t="s">
        <v>55</v>
      </c>
      <c r="N64" s="38" t="s">
        <v>200</v>
      </c>
      <c r="O64" s="68"/>
      <c r="P64" s="68"/>
      <c r="Q64" s="68"/>
      <c r="R64" s="68"/>
      <c r="S64" s="68"/>
      <c r="T64" s="68"/>
    </row>
    <row r="65" spans="1:20" ht="33.75" x14ac:dyDescent="0.25">
      <c r="A65" s="38" t="s">
        <v>235</v>
      </c>
      <c r="B65" s="38" t="s">
        <v>181</v>
      </c>
      <c r="C65" s="38" t="s">
        <v>199</v>
      </c>
      <c r="D65" s="39">
        <v>0.4</v>
      </c>
      <c r="E65" s="39">
        <v>0.2</v>
      </c>
      <c r="F65" s="13" t="s">
        <v>62</v>
      </c>
      <c r="G65" s="14" t="s">
        <v>45</v>
      </c>
      <c r="H65" s="15" t="s">
        <v>55</v>
      </c>
      <c r="I65" s="39">
        <v>0.12</v>
      </c>
      <c r="J65" s="21">
        <v>0.2</v>
      </c>
      <c r="K65" s="14" t="s">
        <v>54</v>
      </c>
      <c r="L65" s="14" t="s">
        <v>45</v>
      </c>
      <c r="M65" s="40" t="s">
        <v>55</v>
      </c>
      <c r="N65" s="38" t="s">
        <v>201</v>
      </c>
      <c r="O65" s="68"/>
      <c r="P65" s="68"/>
      <c r="Q65" s="68"/>
      <c r="R65" s="68"/>
      <c r="S65" s="68"/>
      <c r="T65" s="68"/>
    </row>
    <row r="66" spans="1:20" ht="45" x14ac:dyDescent="0.25">
      <c r="A66" s="38" t="s">
        <v>238</v>
      </c>
      <c r="B66" s="38" t="s">
        <v>181</v>
      </c>
      <c r="C66" s="38" t="s">
        <v>203</v>
      </c>
      <c r="D66" s="39">
        <v>0.4</v>
      </c>
      <c r="E66" s="39">
        <v>0.2</v>
      </c>
      <c r="F66" s="13" t="s">
        <v>62</v>
      </c>
      <c r="G66" s="14" t="s">
        <v>45</v>
      </c>
      <c r="H66" s="15" t="s">
        <v>55</v>
      </c>
      <c r="I66" s="39">
        <v>0.12</v>
      </c>
      <c r="J66" s="21">
        <v>0.2</v>
      </c>
      <c r="K66" s="14" t="s">
        <v>54</v>
      </c>
      <c r="L66" s="14" t="s">
        <v>45</v>
      </c>
      <c r="M66" s="40" t="s">
        <v>55</v>
      </c>
      <c r="N66" s="38" t="s">
        <v>204</v>
      </c>
      <c r="O66" s="68"/>
      <c r="P66" s="68"/>
      <c r="Q66" s="68"/>
      <c r="R66" s="68"/>
      <c r="S66" s="68"/>
      <c r="T66" s="68"/>
    </row>
    <row r="67" spans="1:20" ht="45" x14ac:dyDescent="0.25">
      <c r="A67" s="38" t="s">
        <v>238</v>
      </c>
      <c r="B67" s="38" t="s">
        <v>181</v>
      </c>
      <c r="C67" s="38" t="s">
        <v>203</v>
      </c>
      <c r="D67" s="39">
        <v>0.4</v>
      </c>
      <c r="E67" s="39">
        <v>0.2</v>
      </c>
      <c r="F67" s="13" t="s">
        <v>62</v>
      </c>
      <c r="G67" s="14" t="s">
        <v>45</v>
      </c>
      <c r="H67" s="15" t="s">
        <v>55</v>
      </c>
      <c r="I67" s="39">
        <v>0.12</v>
      </c>
      <c r="J67" s="21">
        <v>0.2</v>
      </c>
      <c r="K67" s="14" t="s">
        <v>54</v>
      </c>
      <c r="L67" s="14" t="s">
        <v>45</v>
      </c>
      <c r="M67" s="40" t="s">
        <v>55</v>
      </c>
      <c r="N67" s="38" t="s">
        <v>205</v>
      </c>
      <c r="O67" s="68"/>
      <c r="P67" s="68"/>
      <c r="Q67" s="68"/>
      <c r="R67" s="68"/>
      <c r="S67" s="68"/>
      <c r="T67" s="68"/>
    </row>
    <row r="68" spans="1:20" ht="45" x14ac:dyDescent="0.25">
      <c r="A68" s="38" t="s">
        <v>241</v>
      </c>
      <c r="B68" s="38" t="s">
        <v>181</v>
      </c>
      <c r="C68" s="38" t="s">
        <v>207</v>
      </c>
      <c r="D68" s="39">
        <v>0.6</v>
      </c>
      <c r="E68" s="39">
        <v>0.6</v>
      </c>
      <c r="F68" s="19" t="s">
        <v>106</v>
      </c>
      <c r="G68" s="19" t="s">
        <v>47</v>
      </c>
      <c r="H68" s="22" t="s">
        <v>47</v>
      </c>
      <c r="I68" s="39">
        <v>0.12</v>
      </c>
      <c r="J68" s="41">
        <v>0.6</v>
      </c>
      <c r="K68" s="14" t="s">
        <v>54</v>
      </c>
      <c r="L68" s="19" t="s">
        <v>47</v>
      </c>
      <c r="M68" s="20" t="s">
        <v>47</v>
      </c>
      <c r="N68" s="38" t="s">
        <v>208</v>
      </c>
      <c r="O68" s="68"/>
      <c r="P68" s="68"/>
      <c r="Q68" s="68"/>
      <c r="R68" s="68"/>
      <c r="S68" s="68"/>
      <c r="T68" s="68"/>
    </row>
    <row r="69" spans="1:20" ht="45" x14ac:dyDescent="0.25">
      <c r="A69" s="38" t="s">
        <v>241</v>
      </c>
      <c r="B69" s="38" t="s">
        <v>181</v>
      </c>
      <c r="C69" s="38" t="s">
        <v>207</v>
      </c>
      <c r="D69" s="39">
        <v>0.6</v>
      </c>
      <c r="E69" s="39">
        <v>0.6</v>
      </c>
      <c r="F69" s="19" t="s">
        <v>106</v>
      </c>
      <c r="G69" s="19" t="s">
        <v>47</v>
      </c>
      <c r="H69" s="22" t="s">
        <v>47</v>
      </c>
      <c r="I69" s="39">
        <v>0.12</v>
      </c>
      <c r="J69" s="41">
        <v>0.6</v>
      </c>
      <c r="K69" s="14" t="s">
        <v>54</v>
      </c>
      <c r="L69" s="19" t="s">
        <v>47</v>
      </c>
      <c r="M69" s="20" t="s">
        <v>47</v>
      </c>
      <c r="N69" s="38" t="s">
        <v>209</v>
      </c>
      <c r="O69" s="68"/>
      <c r="P69" s="68"/>
      <c r="Q69" s="68"/>
      <c r="R69" s="68"/>
      <c r="S69" s="68"/>
      <c r="T69" s="68"/>
    </row>
    <row r="70" spans="1:20" ht="45" x14ac:dyDescent="0.25">
      <c r="A70" s="38" t="s">
        <v>244</v>
      </c>
      <c r="B70" s="38" t="s">
        <v>181</v>
      </c>
      <c r="C70" s="38" t="s">
        <v>211</v>
      </c>
      <c r="D70" s="39">
        <v>0.2</v>
      </c>
      <c r="E70" s="39">
        <v>0.2</v>
      </c>
      <c r="F70" s="14" t="s">
        <v>54</v>
      </c>
      <c r="G70" s="14" t="s">
        <v>45</v>
      </c>
      <c r="H70" s="15" t="s">
        <v>55</v>
      </c>
      <c r="I70" s="39">
        <v>0.12</v>
      </c>
      <c r="J70" s="21">
        <v>0.2</v>
      </c>
      <c r="K70" s="14" t="s">
        <v>54</v>
      </c>
      <c r="L70" s="14" t="s">
        <v>45</v>
      </c>
      <c r="M70" s="40" t="s">
        <v>55</v>
      </c>
      <c r="N70" s="38" t="s">
        <v>212</v>
      </c>
      <c r="O70" s="68"/>
      <c r="P70" s="68"/>
      <c r="Q70" s="68"/>
      <c r="R70" s="68"/>
      <c r="S70" s="68"/>
      <c r="T70" s="68"/>
    </row>
    <row r="71" spans="1:20" ht="67.5" x14ac:dyDescent="0.25">
      <c r="A71" s="38" t="s">
        <v>247</v>
      </c>
      <c r="B71" s="38" t="s">
        <v>214</v>
      </c>
      <c r="C71" s="38" t="s">
        <v>215</v>
      </c>
      <c r="D71" s="39">
        <v>0.4</v>
      </c>
      <c r="E71" s="39">
        <v>0.4</v>
      </c>
      <c r="F71" s="13" t="s">
        <v>62</v>
      </c>
      <c r="G71" s="13" t="s">
        <v>46</v>
      </c>
      <c r="H71" s="22" t="s">
        <v>47</v>
      </c>
      <c r="I71" s="39">
        <v>0.4</v>
      </c>
      <c r="J71" s="41">
        <v>0.4</v>
      </c>
      <c r="K71" s="13" t="s">
        <v>62</v>
      </c>
      <c r="L71" s="13" t="s">
        <v>46</v>
      </c>
      <c r="M71" s="20" t="s">
        <v>47</v>
      </c>
      <c r="N71" s="38" t="s">
        <v>216</v>
      </c>
      <c r="O71" s="68"/>
      <c r="P71" s="68"/>
      <c r="Q71" s="68"/>
      <c r="R71" s="68"/>
      <c r="S71" s="68"/>
      <c r="T71" s="68"/>
    </row>
    <row r="72" spans="1:20" ht="56.25" x14ac:dyDescent="0.25">
      <c r="A72" s="38" t="s">
        <v>250</v>
      </c>
      <c r="B72" s="38" t="s">
        <v>214</v>
      </c>
      <c r="C72" s="38" t="s">
        <v>218</v>
      </c>
      <c r="D72" s="39">
        <v>0.4</v>
      </c>
      <c r="E72" s="39">
        <v>0.4</v>
      </c>
      <c r="F72" s="13" t="s">
        <v>62</v>
      </c>
      <c r="G72" s="13" t="s">
        <v>46</v>
      </c>
      <c r="H72" s="22" t="s">
        <v>47</v>
      </c>
      <c r="I72" s="39">
        <v>0.4</v>
      </c>
      <c r="J72" s="41">
        <v>0.4</v>
      </c>
      <c r="K72" s="13" t="s">
        <v>62</v>
      </c>
      <c r="L72" s="13" t="s">
        <v>46</v>
      </c>
      <c r="M72" s="20" t="s">
        <v>47</v>
      </c>
      <c r="N72" s="38" t="s">
        <v>219</v>
      </c>
      <c r="O72" s="68"/>
      <c r="P72" s="68"/>
      <c r="Q72" s="68"/>
      <c r="R72" s="68"/>
      <c r="S72" s="68"/>
      <c r="T72" s="68"/>
    </row>
    <row r="73" spans="1:20" ht="45" x14ac:dyDescent="0.25">
      <c r="A73" s="38" t="s">
        <v>253</v>
      </c>
      <c r="B73" s="38" t="s">
        <v>214</v>
      </c>
      <c r="C73" s="38" t="s">
        <v>221</v>
      </c>
      <c r="D73" s="39">
        <v>0.4</v>
      </c>
      <c r="E73" s="39">
        <v>0.4</v>
      </c>
      <c r="F73" s="13" t="s">
        <v>62</v>
      </c>
      <c r="G73" s="13" t="s">
        <v>46</v>
      </c>
      <c r="H73" s="22" t="s">
        <v>47</v>
      </c>
      <c r="I73" s="39">
        <v>0.4</v>
      </c>
      <c r="J73" s="41">
        <v>0.4</v>
      </c>
      <c r="K73" s="13" t="s">
        <v>62</v>
      </c>
      <c r="L73" s="13" t="s">
        <v>46</v>
      </c>
      <c r="M73" s="20" t="s">
        <v>47</v>
      </c>
      <c r="N73" s="38" t="s">
        <v>222</v>
      </c>
      <c r="O73" s="68"/>
      <c r="P73" s="68"/>
      <c r="Q73" s="68"/>
      <c r="R73" s="68"/>
      <c r="S73" s="68"/>
      <c r="T73" s="68"/>
    </row>
    <row r="74" spans="1:20" ht="45" x14ac:dyDescent="0.25">
      <c r="A74" s="38" t="s">
        <v>256</v>
      </c>
      <c r="B74" s="38" t="s">
        <v>214</v>
      </c>
      <c r="C74" s="38" t="s">
        <v>224</v>
      </c>
      <c r="D74" s="39">
        <v>0.2</v>
      </c>
      <c r="E74" s="39">
        <v>0.4</v>
      </c>
      <c r="F74" s="14" t="s">
        <v>54</v>
      </c>
      <c r="G74" s="13" t="s">
        <v>46</v>
      </c>
      <c r="H74" s="15" t="s">
        <v>55</v>
      </c>
      <c r="I74" s="39">
        <v>0.4</v>
      </c>
      <c r="J74" s="21">
        <v>0.4</v>
      </c>
      <c r="K74" s="13" t="s">
        <v>62</v>
      </c>
      <c r="L74" s="13" t="s">
        <v>46</v>
      </c>
      <c r="M74" s="20" t="s">
        <v>47</v>
      </c>
      <c r="N74" s="38" t="s">
        <v>225</v>
      </c>
      <c r="O74" s="68"/>
      <c r="P74" s="68"/>
      <c r="Q74" s="68"/>
      <c r="R74" s="68"/>
      <c r="S74" s="68"/>
      <c r="T74" s="68"/>
    </row>
    <row r="75" spans="1:20" ht="56.25" x14ac:dyDescent="0.25">
      <c r="A75" s="38" t="s">
        <v>259</v>
      </c>
      <c r="B75" s="38" t="s">
        <v>214</v>
      </c>
      <c r="C75" s="38" t="s">
        <v>227</v>
      </c>
      <c r="D75" s="39">
        <v>0.4</v>
      </c>
      <c r="E75" s="39">
        <v>0.4</v>
      </c>
      <c r="F75" s="13" t="s">
        <v>62</v>
      </c>
      <c r="G75" s="13" t="s">
        <v>46</v>
      </c>
      <c r="H75" s="22" t="s">
        <v>47</v>
      </c>
      <c r="I75" s="39">
        <v>0.4</v>
      </c>
      <c r="J75" s="41">
        <v>0.4</v>
      </c>
      <c r="K75" s="13" t="s">
        <v>62</v>
      </c>
      <c r="L75" s="13" t="s">
        <v>46</v>
      </c>
      <c r="M75" s="20" t="s">
        <v>47</v>
      </c>
      <c r="N75" s="38" t="s">
        <v>228</v>
      </c>
      <c r="O75" s="68"/>
      <c r="P75" s="68"/>
      <c r="Q75" s="68"/>
      <c r="R75" s="68"/>
      <c r="S75" s="68"/>
      <c r="T75" s="68"/>
    </row>
    <row r="76" spans="1:20" ht="33.75" x14ac:dyDescent="0.25">
      <c r="A76" s="38" t="s">
        <v>261</v>
      </c>
      <c r="B76" s="38" t="s">
        <v>214</v>
      </c>
      <c r="C76" s="38" t="s">
        <v>230</v>
      </c>
      <c r="D76" s="39">
        <v>0.4</v>
      </c>
      <c r="E76" s="39">
        <v>0.4</v>
      </c>
      <c r="F76" s="13" t="s">
        <v>62</v>
      </c>
      <c r="G76" s="13" t="s">
        <v>46</v>
      </c>
      <c r="H76" s="22" t="s">
        <v>47</v>
      </c>
      <c r="I76" s="39">
        <v>0.4</v>
      </c>
      <c r="J76" s="41">
        <v>0.4</v>
      </c>
      <c r="K76" s="13" t="s">
        <v>62</v>
      </c>
      <c r="L76" s="13" t="s">
        <v>46</v>
      </c>
      <c r="M76" s="20" t="s">
        <v>47</v>
      </c>
      <c r="N76" s="38" t="s">
        <v>231</v>
      </c>
      <c r="O76" s="68"/>
      <c r="P76" s="68"/>
      <c r="Q76" s="68"/>
      <c r="R76" s="68"/>
      <c r="S76" s="68"/>
      <c r="T76" s="68"/>
    </row>
    <row r="77" spans="1:20" ht="67.5" x14ac:dyDescent="0.25">
      <c r="A77" s="38" t="s">
        <v>264</v>
      </c>
      <c r="B77" s="38" t="s">
        <v>214</v>
      </c>
      <c r="C77" s="38" t="s">
        <v>233</v>
      </c>
      <c r="D77" s="39">
        <v>0.4</v>
      </c>
      <c r="E77" s="39">
        <v>0.4</v>
      </c>
      <c r="F77" s="13" t="s">
        <v>62</v>
      </c>
      <c r="G77" s="13" t="s">
        <v>46</v>
      </c>
      <c r="H77" s="22" t="s">
        <v>47</v>
      </c>
      <c r="I77" s="39">
        <v>0.4</v>
      </c>
      <c r="J77" s="41">
        <v>0.4</v>
      </c>
      <c r="K77" s="13" t="s">
        <v>62</v>
      </c>
      <c r="L77" s="13" t="s">
        <v>46</v>
      </c>
      <c r="M77" s="20" t="s">
        <v>47</v>
      </c>
      <c r="N77" s="38" t="s">
        <v>234</v>
      </c>
      <c r="O77" s="68"/>
      <c r="P77" s="68"/>
      <c r="Q77" s="68"/>
      <c r="R77" s="68"/>
      <c r="S77" s="68"/>
      <c r="T77" s="68"/>
    </row>
    <row r="78" spans="1:20" ht="56.25" x14ac:dyDescent="0.25">
      <c r="A78" s="38" t="s">
        <v>267</v>
      </c>
      <c r="B78" s="38" t="s">
        <v>214</v>
      </c>
      <c r="C78" s="38" t="s">
        <v>236</v>
      </c>
      <c r="D78" s="39">
        <v>0.4</v>
      </c>
      <c r="E78" s="39">
        <v>0.4</v>
      </c>
      <c r="F78" s="13" t="s">
        <v>62</v>
      </c>
      <c r="G78" s="13" t="s">
        <v>46</v>
      </c>
      <c r="H78" s="22" t="s">
        <v>47</v>
      </c>
      <c r="I78" s="39">
        <v>0.4</v>
      </c>
      <c r="J78" s="41">
        <v>0.4</v>
      </c>
      <c r="K78" s="13" t="s">
        <v>62</v>
      </c>
      <c r="L78" s="13" t="s">
        <v>46</v>
      </c>
      <c r="M78" s="20" t="s">
        <v>47</v>
      </c>
      <c r="N78" s="38" t="s">
        <v>237</v>
      </c>
      <c r="O78" s="68"/>
      <c r="P78" s="68"/>
      <c r="Q78" s="68"/>
      <c r="R78" s="68"/>
      <c r="S78" s="68"/>
      <c r="T78" s="68"/>
    </row>
    <row r="79" spans="1:20" ht="112.5" x14ac:dyDescent="0.25">
      <c r="A79" s="38" t="s">
        <v>270</v>
      </c>
      <c r="B79" s="38" t="s">
        <v>214</v>
      </c>
      <c r="C79" s="38" t="s">
        <v>239</v>
      </c>
      <c r="D79" s="39">
        <v>0.4</v>
      </c>
      <c r="E79" s="39">
        <v>0.4</v>
      </c>
      <c r="F79" s="13" t="s">
        <v>62</v>
      </c>
      <c r="G79" s="13" t="s">
        <v>46</v>
      </c>
      <c r="H79" s="22" t="s">
        <v>47</v>
      </c>
      <c r="I79" s="39">
        <v>0.4</v>
      </c>
      <c r="J79" s="41">
        <v>0.4</v>
      </c>
      <c r="K79" s="13" t="s">
        <v>62</v>
      </c>
      <c r="L79" s="13" t="s">
        <v>46</v>
      </c>
      <c r="M79" s="20" t="s">
        <v>47</v>
      </c>
      <c r="N79" s="38" t="s">
        <v>240</v>
      </c>
      <c r="O79" s="68"/>
      <c r="P79" s="68"/>
      <c r="Q79" s="68"/>
      <c r="R79" s="68"/>
      <c r="S79" s="68"/>
      <c r="T79" s="68"/>
    </row>
    <row r="80" spans="1:20" ht="101.25" x14ac:dyDescent="0.25">
      <c r="A80" s="38" t="s">
        <v>273</v>
      </c>
      <c r="B80" s="38" t="s">
        <v>214</v>
      </c>
      <c r="C80" s="38" t="s">
        <v>242</v>
      </c>
      <c r="D80" s="39">
        <v>0.4</v>
      </c>
      <c r="E80" s="39">
        <v>0.4</v>
      </c>
      <c r="F80" s="13" t="s">
        <v>62</v>
      </c>
      <c r="G80" s="13" t="s">
        <v>46</v>
      </c>
      <c r="H80" s="22" t="s">
        <v>47</v>
      </c>
      <c r="I80" s="39">
        <v>0.4</v>
      </c>
      <c r="J80" s="41">
        <v>0.4</v>
      </c>
      <c r="K80" s="13" t="s">
        <v>62</v>
      </c>
      <c r="L80" s="13" t="s">
        <v>46</v>
      </c>
      <c r="M80" s="20" t="s">
        <v>47</v>
      </c>
      <c r="N80" s="38" t="s">
        <v>243</v>
      </c>
      <c r="O80" s="68"/>
      <c r="P80" s="68"/>
      <c r="Q80" s="68"/>
      <c r="R80" s="68"/>
      <c r="S80" s="68"/>
      <c r="T80" s="68"/>
    </row>
    <row r="81" spans="1:20" ht="45" x14ac:dyDescent="0.25">
      <c r="A81" s="38" t="s">
        <v>276</v>
      </c>
      <c r="B81" s="38" t="s">
        <v>214</v>
      </c>
      <c r="C81" s="38" t="s">
        <v>245</v>
      </c>
      <c r="D81" s="39">
        <v>0.4</v>
      </c>
      <c r="E81" s="39">
        <v>0.4</v>
      </c>
      <c r="F81" s="13" t="s">
        <v>62</v>
      </c>
      <c r="G81" s="13" t="s">
        <v>46</v>
      </c>
      <c r="H81" s="22" t="s">
        <v>47</v>
      </c>
      <c r="I81" s="39">
        <v>0.4</v>
      </c>
      <c r="J81" s="41">
        <v>0.4</v>
      </c>
      <c r="K81" s="13" t="s">
        <v>62</v>
      </c>
      <c r="L81" s="13" t="s">
        <v>46</v>
      </c>
      <c r="M81" s="20" t="s">
        <v>47</v>
      </c>
      <c r="N81" s="38" t="s">
        <v>246</v>
      </c>
      <c r="O81" s="68"/>
      <c r="P81" s="68"/>
      <c r="Q81" s="68"/>
      <c r="R81" s="68"/>
      <c r="S81" s="68"/>
      <c r="T81" s="68"/>
    </row>
    <row r="82" spans="1:20" ht="67.5" x14ac:dyDescent="0.25">
      <c r="A82" s="38" t="s">
        <v>103</v>
      </c>
      <c r="B82" s="38" t="s">
        <v>214</v>
      </c>
      <c r="C82" s="38" t="s">
        <v>248</v>
      </c>
      <c r="D82" s="39">
        <v>0.4</v>
      </c>
      <c r="E82" s="39">
        <v>0.4</v>
      </c>
      <c r="F82" s="13" t="s">
        <v>62</v>
      </c>
      <c r="G82" s="13" t="s">
        <v>46</v>
      </c>
      <c r="H82" s="22" t="s">
        <v>47</v>
      </c>
      <c r="I82" s="39">
        <v>0.4</v>
      </c>
      <c r="J82" s="41">
        <v>0.4</v>
      </c>
      <c r="K82" s="13" t="s">
        <v>62</v>
      </c>
      <c r="L82" s="13" t="s">
        <v>46</v>
      </c>
      <c r="M82" s="20" t="s">
        <v>47</v>
      </c>
      <c r="N82" s="38" t="s">
        <v>249</v>
      </c>
      <c r="O82" s="68"/>
      <c r="P82" s="68"/>
      <c r="Q82" s="68"/>
      <c r="R82" s="68"/>
      <c r="S82" s="68"/>
      <c r="T82" s="68"/>
    </row>
    <row r="83" spans="1:20" ht="56.25" x14ac:dyDescent="0.25">
      <c r="A83" s="38" t="s">
        <v>108</v>
      </c>
      <c r="B83" s="38" t="s">
        <v>214</v>
      </c>
      <c r="C83" s="38" t="s">
        <v>251</v>
      </c>
      <c r="D83" s="39">
        <v>0.4</v>
      </c>
      <c r="E83" s="39">
        <v>0.4</v>
      </c>
      <c r="F83" s="13" t="s">
        <v>62</v>
      </c>
      <c r="G83" s="13" t="s">
        <v>46</v>
      </c>
      <c r="H83" s="22" t="s">
        <v>47</v>
      </c>
      <c r="I83" s="39">
        <v>0.4</v>
      </c>
      <c r="J83" s="41">
        <v>0.4</v>
      </c>
      <c r="K83" s="13" t="s">
        <v>62</v>
      </c>
      <c r="L83" s="13" t="s">
        <v>46</v>
      </c>
      <c r="M83" s="20" t="s">
        <v>47</v>
      </c>
      <c r="N83" s="38" t="s">
        <v>252</v>
      </c>
      <c r="O83" s="68"/>
      <c r="P83" s="68"/>
      <c r="Q83" s="68"/>
      <c r="R83" s="68"/>
      <c r="S83" s="68"/>
      <c r="T83" s="68"/>
    </row>
    <row r="84" spans="1:20" ht="45" x14ac:dyDescent="0.25">
      <c r="A84" s="38" t="s">
        <v>126</v>
      </c>
      <c r="B84" s="38" t="s">
        <v>214</v>
      </c>
      <c r="C84" s="38" t="s">
        <v>254</v>
      </c>
      <c r="D84" s="39">
        <v>0.4</v>
      </c>
      <c r="E84" s="39">
        <v>0.4</v>
      </c>
      <c r="F84" s="13" t="s">
        <v>62</v>
      </c>
      <c r="G84" s="13" t="s">
        <v>46</v>
      </c>
      <c r="H84" s="22" t="s">
        <v>47</v>
      </c>
      <c r="I84" s="39">
        <v>0.4</v>
      </c>
      <c r="J84" s="41">
        <v>0.4</v>
      </c>
      <c r="K84" s="13" t="s">
        <v>62</v>
      </c>
      <c r="L84" s="13" t="s">
        <v>46</v>
      </c>
      <c r="M84" s="20" t="s">
        <v>47</v>
      </c>
      <c r="N84" s="38" t="s">
        <v>255</v>
      </c>
      <c r="O84" s="68"/>
      <c r="P84" s="68"/>
      <c r="Q84" s="68"/>
      <c r="R84" s="68"/>
      <c r="S84" s="68"/>
      <c r="T84" s="68"/>
    </row>
    <row r="85" spans="1:20" ht="67.5" x14ac:dyDescent="0.25">
      <c r="A85" s="38" t="s">
        <v>130</v>
      </c>
      <c r="B85" s="38" t="s">
        <v>214</v>
      </c>
      <c r="C85" s="38" t="s">
        <v>257</v>
      </c>
      <c r="D85" s="39">
        <v>0.4</v>
      </c>
      <c r="E85" s="39">
        <v>0.4</v>
      </c>
      <c r="F85" s="13" t="s">
        <v>62</v>
      </c>
      <c r="G85" s="13" t="s">
        <v>46</v>
      </c>
      <c r="H85" s="22" t="s">
        <v>47</v>
      </c>
      <c r="I85" s="39">
        <v>0.4</v>
      </c>
      <c r="J85" s="41">
        <v>0.4</v>
      </c>
      <c r="K85" s="13" t="s">
        <v>62</v>
      </c>
      <c r="L85" s="13" t="s">
        <v>46</v>
      </c>
      <c r="M85" s="20" t="s">
        <v>47</v>
      </c>
      <c r="N85" s="38" t="s">
        <v>258</v>
      </c>
      <c r="O85" s="68"/>
      <c r="P85" s="68"/>
      <c r="Q85" s="68"/>
      <c r="R85" s="68"/>
      <c r="S85" s="68"/>
      <c r="T85" s="68"/>
    </row>
    <row r="86" spans="1:20" ht="56.25" x14ac:dyDescent="0.25">
      <c r="A86" s="38" t="s">
        <v>133</v>
      </c>
      <c r="B86" s="38" t="s">
        <v>214</v>
      </c>
      <c r="C86" s="38" t="s">
        <v>260</v>
      </c>
      <c r="D86" s="39">
        <v>0.4</v>
      </c>
      <c r="E86" s="39">
        <v>0.4</v>
      </c>
      <c r="F86" s="13" t="s">
        <v>62</v>
      </c>
      <c r="G86" s="13" t="s">
        <v>46</v>
      </c>
      <c r="H86" s="22" t="s">
        <v>47</v>
      </c>
      <c r="I86" s="39">
        <v>0.4</v>
      </c>
      <c r="J86" s="41">
        <v>0.4</v>
      </c>
      <c r="K86" s="13" t="s">
        <v>62</v>
      </c>
      <c r="L86" s="13" t="s">
        <v>46</v>
      </c>
      <c r="M86" s="20" t="s">
        <v>47</v>
      </c>
      <c r="N86" s="38" t="s">
        <v>258</v>
      </c>
      <c r="O86" s="68"/>
      <c r="P86" s="68"/>
      <c r="Q86" s="68"/>
      <c r="R86" s="68"/>
      <c r="S86" s="68"/>
      <c r="T86" s="68"/>
    </row>
    <row r="87" spans="1:20" ht="45" x14ac:dyDescent="0.25">
      <c r="A87" s="38" t="s">
        <v>136</v>
      </c>
      <c r="B87" s="38" t="s">
        <v>214</v>
      </c>
      <c r="C87" s="38" t="s">
        <v>262</v>
      </c>
      <c r="D87" s="39">
        <v>0.4</v>
      </c>
      <c r="E87" s="39">
        <v>0.4</v>
      </c>
      <c r="F87" s="13" t="s">
        <v>62</v>
      </c>
      <c r="G87" s="13" t="s">
        <v>46</v>
      </c>
      <c r="H87" s="22" t="s">
        <v>47</v>
      </c>
      <c r="I87" s="39">
        <v>0.4</v>
      </c>
      <c r="J87" s="41">
        <v>0.4</v>
      </c>
      <c r="K87" s="13" t="s">
        <v>62</v>
      </c>
      <c r="L87" s="13" t="s">
        <v>46</v>
      </c>
      <c r="M87" s="20" t="s">
        <v>47</v>
      </c>
      <c r="N87" s="38" t="s">
        <v>263</v>
      </c>
      <c r="O87" s="68"/>
      <c r="P87" s="68"/>
      <c r="Q87" s="68"/>
      <c r="R87" s="68"/>
      <c r="S87" s="68"/>
      <c r="T87" s="68"/>
    </row>
    <row r="88" spans="1:20" ht="67.5" x14ac:dyDescent="0.25">
      <c r="A88" s="38" t="s">
        <v>139</v>
      </c>
      <c r="B88" s="38" t="s">
        <v>214</v>
      </c>
      <c r="C88" s="38" t="s">
        <v>265</v>
      </c>
      <c r="D88" s="39">
        <v>0.2</v>
      </c>
      <c r="E88" s="39">
        <v>0.4</v>
      </c>
      <c r="F88" s="14" t="s">
        <v>54</v>
      </c>
      <c r="G88" s="13" t="s">
        <v>46</v>
      </c>
      <c r="H88" s="15" t="s">
        <v>55</v>
      </c>
      <c r="I88" s="39">
        <v>0.4</v>
      </c>
      <c r="J88" s="21">
        <v>0.4</v>
      </c>
      <c r="K88" s="13" t="s">
        <v>62</v>
      </c>
      <c r="L88" s="13" t="s">
        <v>46</v>
      </c>
      <c r="M88" s="20" t="s">
        <v>47</v>
      </c>
      <c r="N88" s="38" t="s">
        <v>266</v>
      </c>
      <c r="O88" s="68"/>
      <c r="P88" s="68"/>
      <c r="Q88" s="68"/>
      <c r="R88" s="68"/>
      <c r="S88" s="68"/>
      <c r="T88" s="68"/>
    </row>
    <row r="89" spans="1:20" ht="90" x14ac:dyDescent="0.25">
      <c r="A89" s="38" t="s">
        <v>78</v>
      </c>
      <c r="B89" s="38" t="s">
        <v>214</v>
      </c>
      <c r="C89" s="38" t="s">
        <v>268</v>
      </c>
      <c r="D89" s="39">
        <v>0.4</v>
      </c>
      <c r="E89" s="39">
        <v>0.2</v>
      </c>
      <c r="F89" s="14" t="s">
        <v>54</v>
      </c>
      <c r="G89" s="13" t="s">
        <v>46</v>
      </c>
      <c r="H89" s="15" t="s">
        <v>55</v>
      </c>
      <c r="I89" s="39">
        <v>0.24</v>
      </c>
      <c r="J89" s="21">
        <v>0.13</v>
      </c>
      <c r="K89" s="13" t="s">
        <v>62</v>
      </c>
      <c r="L89" s="14" t="s">
        <v>45</v>
      </c>
      <c r="M89" s="40" t="s">
        <v>55</v>
      </c>
      <c r="N89" s="38" t="s">
        <v>269</v>
      </c>
      <c r="O89" s="68"/>
      <c r="P89" s="68"/>
      <c r="Q89" s="68"/>
      <c r="R89" s="68"/>
      <c r="S89" s="68"/>
      <c r="T89" s="68"/>
    </row>
    <row r="90" spans="1:20" ht="67.5" x14ac:dyDescent="0.25">
      <c r="A90" s="38" t="s">
        <v>82</v>
      </c>
      <c r="B90" s="38" t="s">
        <v>214</v>
      </c>
      <c r="C90" s="38" t="s">
        <v>271</v>
      </c>
      <c r="D90" s="39">
        <v>0.2</v>
      </c>
      <c r="E90" s="39">
        <v>0.4</v>
      </c>
      <c r="F90" s="14" t="s">
        <v>54</v>
      </c>
      <c r="G90" s="13" t="s">
        <v>46</v>
      </c>
      <c r="H90" s="15" t="s">
        <v>55</v>
      </c>
      <c r="I90" s="39">
        <v>0.4</v>
      </c>
      <c r="J90" s="21">
        <v>0.4</v>
      </c>
      <c r="K90" s="13" t="s">
        <v>62</v>
      </c>
      <c r="L90" s="13" t="s">
        <v>46</v>
      </c>
      <c r="M90" s="20" t="s">
        <v>47</v>
      </c>
      <c r="N90" s="38" t="s">
        <v>272</v>
      </c>
      <c r="O90" s="68"/>
      <c r="P90" s="68"/>
      <c r="Q90" s="68"/>
      <c r="R90" s="68"/>
      <c r="S90" s="68"/>
      <c r="T90" s="68"/>
    </row>
    <row r="91" spans="1:20" ht="67.5" x14ac:dyDescent="0.25">
      <c r="A91" s="38" t="s">
        <v>85</v>
      </c>
      <c r="B91" s="38" t="s">
        <v>214</v>
      </c>
      <c r="C91" s="38" t="s">
        <v>274</v>
      </c>
      <c r="D91" s="39">
        <v>0.2</v>
      </c>
      <c r="E91" s="39">
        <v>0.4</v>
      </c>
      <c r="F91" s="14" t="s">
        <v>54</v>
      </c>
      <c r="G91" s="13" t="s">
        <v>46</v>
      </c>
      <c r="H91" s="15" t="s">
        <v>55</v>
      </c>
      <c r="I91" s="39">
        <v>0.4</v>
      </c>
      <c r="J91" s="21">
        <v>0.4</v>
      </c>
      <c r="K91" s="13" t="s">
        <v>62</v>
      </c>
      <c r="L91" s="13" t="s">
        <v>46</v>
      </c>
      <c r="M91" s="20" t="s">
        <v>47</v>
      </c>
      <c r="N91" s="38" t="s">
        <v>275</v>
      </c>
      <c r="O91" s="68"/>
      <c r="P91" s="68"/>
      <c r="Q91" s="68"/>
      <c r="R91" s="68"/>
      <c r="S91" s="68"/>
      <c r="T91" s="68"/>
    </row>
    <row r="92" spans="1:20" ht="67.5" x14ac:dyDescent="0.25">
      <c r="A92" s="38" t="s">
        <v>88</v>
      </c>
      <c r="B92" s="38" t="s">
        <v>214</v>
      </c>
      <c r="C92" s="38" t="s">
        <v>277</v>
      </c>
      <c r="D92" s="39">
        <v>0.2</v>
      </c>
      <c r="E92" s="39">
        <v>0.4</v>
      </c>
      <c r="F92" s="14" t="s">
        <v>54</v>
      </c>
      <c r="G92" s="13" t="s">
        <v>46</v>
      </c>
      <c r="H92" s="15" t="s">
        <v>55</v>
      </c>
      <c r="I92" s="39">
        <v>0.4</v>
      </c>
      <c r="J92" s="21">
        <v>0.4</v>
      </c>
      <c r="K92" s="13" t="s">
        <v>62</v>
      </c>
      <c r="L92" s="13" t="s">
        <v>46</v>
      </c>
      <c r="M92" s="20" t="s">
        <v>47</v>
      </c>
      <c r="N92" s="38" t="s">
        <v>278</v>
      </c>
      <c r="O92" s="68"/>
      <c r="P92" s="68"/>
      <c r="Q92" s="68"/>
      <c r="R92" s="68"/>
      <c r="S92" s="68"/>
      <c r="T92" s="68"/>
    </row>
    <row r="93" spans="1:20" ht="56.25" x14ac:dyDescent="0.25">
      <c r="A93" s="38" t="s">
        <v>438</v>
      </c>
      <c r="B93" s="38" t="s">
        <v>279</v>
      </c>
      <c r="C93" s="38" t="s">
        <v>280</v>
      </c>
      <c r="D93" s="39">
        <v>0.6</v>
      </c>
      <c r="E93" s="21">
        <v>0.6</v>
      </c>
      <c r="F93" s="19" t="s">
        <v>106</v>
      </c>
      <c r="G93" s="19" t="s">
        <v>47</v>
      </c>
      <c r="H93" s="22" t="s">
        <v>47</v>
      </c>
      <c r="I93" s="39">
        <v>0.36</v>
      </c>
      <c r="J93" s="41">
        <v>0.6</v>
      </c>
      <c r="K93" s="13" t="s">
        <v>62</v>
      </c>
      <c r="L93" s="19" t="s">
        <v>47</v>
      </c>
      <c r="M93" s="20" t="s">
        <v>47</v>
      </c>
      <c r="N93" s="38" t="s">
        <v>281</v>
      </c>
      <c r="O93" s="68"/>
      <c r="P93" s="68"/>
      <c r="Q93" s="68"/>
      <c r="R93" s="68"/>
      <c r="S93" s="68"/>
      <c r="T93" s="68"/>
    </row>
    <row r="94" spans="1:20" ht="56.25" x14ac:dyDescent="0.25">
      <c r="A94" s="38" t="s">
        <v>438</v>
      </c>
      <c r="B94" s="38" t="s">
        <v>279</v>
      </c>
      <c r="C94" s="38" t="s">
        <v>280</v>
      </c>
      <c r="D94" s="39">
        <v>0.6</v>
      </c>
      <c r="E94" s="21">
        <v>0.6</v>
      </c>
      <c r="F94" s="19" t="s">
        <v>106</v>
      </c>
      <c r="G94" s="19" t="s">
        <v>47</v>
      </c>
      <c r="H94" s="22" t="s">
        <v>47</v>
      </c>
      <c r="I94" s="39">
        <v>0.36</v>
      </c>
      <c r="J94" s="41">
        <v>0.6</v>
      </c>
      <c r="K94" s="13" t="s">
        <v>62</v>
      </c>
      <c r="L94" s="19" t="s">
        <v>47</v>
      </c>
      <c r="M94" s="20" t="s">
        <v>47</v>
      </c>
      <c r="N94" s="38" t="s">
        <v>283</v>
      </c>
      <c r="O94" s="68"/>
      <c r="P94" s="68"/>
      <c r="Q94" s="68"/>
      <c r="R94" s="68"/>
      <c r="S94" s="68"/>
      <c r="T94" s="68"/>
    </row>
    <row r="95" spans="1:20" ht="56.25" x14ac:dyDescent="0.25">
      <c r="A95" s="38" t="s">
        <v>438</v>
      </c>
      <c r="B95" s="38" t="s">
        <v>279</v>
      </c>
      <c r="C95" s="38" t="s">
        <v>280</v>
      </c>
      <c r="D95" s="39">
        <v>0.6</v>
      </c>
      <c r="E95" s="21">
        <v>0.6</v>
      </c>
      <c r="F95" s="19" t="s">
        <v>106</v>
      </c>
      <c r="G95" s="19" t="s">
        <v>47</v>
      </c>
      <c r="H95" s="22" t="s">
        <v>47</v>
      </c>
      <c r="I95" s="39">
        <v>0.36</v>
      </c>
      <c r="J95" s="41">
        <v>0.6</v>
      </c>
      <c r="K95" s="13" t="s">
        <v>62</v>
      </c>
      <c r="L95" s="19" t="s">
        <v>47</v>
      </c>
      <c r="M95" s="20" t="s">
        <v>47</v>
      </c>
      <c r="N95" s="38" t="s">
        <v>284</v>
      </c>
      <c r="O95" s="68"/>
      <c r="P95" s="68"/>
      <c r="Q95" s="68"/>
      <c r="R95" s="68"/>
      <c r="S95" s="68"/>
      <c r="T95" s="68"/>
    </row>
    <row r="96" spans="1:20" ht="56.25" x14ac:dyDescent="0.25">
      <c r="A96" s="38" t="s">
        <v>438</v>
      </c>
      <c r="B96" s="38" t="s">
        <v>279</v>
      </c>
      <c r="C96" s="38" t="s">
        <v>280</v>
      </c>
      <c r="D96" s="39">
        <v>0.6</v>
      </c>
      <c r="E96" s="21">
        <v>0.6</v>
      </c>
      <c r="F96" s="19" t="s">
        <v>106</v>
      </c>
      <c r="G96" s="19" t="s">
        <v>47</v>
      </c>
      <c r="H96" s="22" t="s">
        <v>47</v>
      </c>
      <c r="I96" s="39">
        <v>0.36</v>
      </c>
      <c r="J96" s="41">
        <v>0.6</v>
      </c>
      <c r="K96" s="13" t="s">
        <v>62</v>
      </c>
      <c r="L96" s="19" t="s">
        <v>47</v>
      </c>
      <c r="M96" s="20" t="s">
        <v>47</v>
      </c>
      <c r="N96" s="38" t="s">
        <v>285</v>
      </c>
      <c r="O96" s="68"/>
      <c r="P96" s="68"/>
      <c r="Q96" s="68"/>
      <c r="R96" s="68"/>
      <c r="S96" s="68"/>
      <c r="T96" s="68"/>
    </row>
    <row r="97" spans="1:20" ht="56.25" x14ac:dyDescent="0.25">
      <c r="A97" s="38" t="s">
        <v>438</v>
      </c>
      <c r="B97" s="38" t="s">
        <v>279</v>
      </c>
      <c r="C97" s="38" t="s">
        <v>280</v>
      </c>
      <c r="D97" s="39">
        <v>0.6</v>
      </c>
      <c r="E97" s="21">
        <v>0.6</v>
      </c>
      <c r="F97" s="19" t="s">
        <v>106</v>
      </c>
      <c r="G97" s="19" t="s">
        <v>47</v>
      </c>
      <c r="H97" s="22" t="s">
        <v>47</v>
      </c>
      <c r="I97" s="39">
        <v>0.36</v>
      </c>
      <c r="J97" s="41">
        <v>0.6</v>
      </c>
      <c r="K97" s="13" t="s">
        <v>62</v>
      </c>
      <c r="L97" s="19" t="s">
        <v>47</v>
      </c>
      <c r="M97" s="20" t="s">
        <v>47</v>
      </c>
      <c r="N97" s="38" t="s">
        <v>286</v>
      </c>
      <c r="O97" s="68"/>
      <c r="P97" s="68"/>
      <c r="Q97" s="68"/>
      <c r="R97" s="68"/>
      <c r="S97" s="68"/>
      <c r="T97" s="68"/>
    </row>
    <row r="98" spans="1:20" ht="56.25" x14ac:dyDescent="0.25">
      <c r="A98" s="38" t="s">
        <v>438</v>
      </c>
      <c r="B98" s="38" t="s">
        <v>279</v>
      </c>
      <c r="C98" s="38" t="s">
        <v>280</v>
      </c>
      <c r="D98" s="39">
        <v>0.6</v>
      </c>
      <c r="E98" s="21">
        <v>0.6</v>
      </c>
      <c r="F98" s="19" t="s">
        <v>106</v>
      </c>
      <c r="G98" s="19" t="s">
        <v>47</v>
      </c>
      <c r="H98" s="22" t="s">
        <v>47</v>
      </c>
      <c r="I98" s="39">
        <v>0.36</v>
      </c>
      <c r="J98" s="41">
        <v>0.6</v>
      </c>
      <c r="K98" s="13" t="s">
        <v>62</v>
      </c>
      <c r="L98" s="19" t="s">
        <v>47</v>
      </c>
      <c r="M98" s="20" t="s">
        <v>47</v>
      </c>
      <c r="N98" s="38" t="s">
        <v>287</v>
      </c>
      <c r="O98" s="68"/>
      <c r="P98" s="68"/>
      <c r="Q98" s="68"/>
      <c r="R98" s="68"/>
      <c r="S98" s="68"/>
      <c r="T98" s="68"/>
    </row>
    <row r="99" spans="1:20" ht="45" x14ac:dyDescent="0.25">
      <c r="A99" s="38" t="s">
        <v>442</v>
      </c>
      <c r="B99" s="38" t="s">
        <v>279</v>
      </c>
      <c r="C99" s="38" t="s">
        <v>288</v>
      </c>
      <c r="D99" s="39">
        <v>0.6</v>
      </c>
      <c r="E99" s="21">
        <v>0.6</v>
      </c>
      <c r="F99" s="19" t="s">
        <v>106</v>
      </c>
      <c r="G99" s="19" t="s">
        <v>47</v>
      </c>
      <c r="H99" s="22" t="s">
        <v>47</v>
      </c>
      <c r="I99" s="39">
        <v>0.36</v>
      </c>
      <c r="J99" s="41">
        <v>0.6</v>
      </c>
      <c r="K99" s="13" t="s">
        <v>62</v>
      </c>
      <c r="L99" s="19" t="s">
        <v>47</v>
      </c>
      <c r="M99" s="20" t="s">
        <v>47</v>
      </c>
      <c r="N99" s="38" t="s">
        <v>289</v>
      </c>
      <c r="O99" s="68"/>
      <c r="P99" s="68"/>
      <c r="Q99" s="68"/>
      <c r="R99" s="68"/>
      <c r="S99" s="68"/>
      <c r="T99" s="68"/>
    </row>
    <row r="100" spans="1:20" ht="45" x14ac:dyDescent="0.25">
      <c r="A100" s="38" t="s">
        <v>442</v>
      </c>
      <c r="B100" s="38" t="s">
        <v>279</v>
      </c>
      <c r="C100" s="38" t="s">
        <v>288</v>
      </c>
      <c r="D100" s="39">
        <v>0.6</v>
      </c>
      <c r="E100" s="21">
        <v>0.6</v>
      </c>
      <c r="F100" s="19" t="s">
        <v>106</v>
      </c>
      <c r="G100" s="19" t="s">
        <v>47</v>
      </c>
      <c r="H100" s="22" t="s">
        <v>47</v>
      </c>
      <c r="I100" s="39">
        <v>0.36</v>
      </c>
      <c r="J100" s="41">
        <v>0.6</v>
      </c>
      <c r="K100" s="13" t="s">
        <v>62</v>
      </c>
      <c r="L100" s="19" t="s">
        <v>47</v>
      </c>
      <c r="M100" s="20" t="s">
        <v>47</v>
      </c>
      <c r="N100" s="38" t="s">
        <v>291</v>
      </c>
      <c r="O100" s="68"/>
      <c r="P100" s="68"/>
      <c r="Q100" s="68"/>
      <c r="R100" s="68"/>
      <c r="S100" s="68"/>
      <c r="T100" s="68"/>
    </row>
    <row r="101" spans="1:20" ht="45" x14ac:dyDescent="0.25">
      <c r="A101" s="38" t="s">
        <v>442</v>
      </c>
      <c r="B101" s="38" t="s">
        <v>279</v>
      </c>
      <c r="C101" s="38" t="s">
        <v>288</v>
      </c>
      <c r="D101" s="39">
        <v>0.6</v>
      </c>
      <c r="E101" s="21">
        <v>0.6</v>
      </c>
      <c r="F101" s="19" t="s">
        <v>106</v>
      </c>
      <c r="G101" s="19" t="s">
        <v>47</v>
      </c>
      <c r="H101" s="22" t="s">
        <v>47</v>
      </c>
      <c r="I101" s="39">
        <v>0.36</v>
      </c>
      <c r="J101" s="41">
        <v>0.6</v>
      </c>
      <c r="K101" s="13" t="s">
        <v>62</v>
      </c>
      <c r="L101" s="19" t="s">
        <v>47</v>
      </c>
      <c r="M101" s="20" t="s">
        <v>47</v>
      </c>
      <c r="N101" s="38" t="s">
        <v>292</v>
      </c>
      <c r="O101" s="68"/>
      <c r="P101" s="68"/>
      <c r="Q101" s="68"/>
      <c r="R101" s="68"/>
      <c r="S101" s="68"/>
      <c r="T101" s="68"/>
    </row>
    <row r="102" spans="1:20" ht="45" x14ac:dyDescent="0.25">
      <c r="A102" s="38" t="s">
        <v>442</v>
      </c>
      <c r="B102" s="38" t="s">
        <v>279</v>
      </c>
      <c r="C102" s="38" t="s">
        <v>288</v>
      </c>
      <c r="D102" s="39">
        <v>0.6</v>
      </c>
      <c r="E102" s="21">
        <v>0.6</v>
      </c>
      <c r="F102" s="19" t="s">
        <v>106</v>
      </c>
      <c r="G102" s="19" t="s">
        <v>47</v>
      </c>
      <c r="H102" s="22" t="s">
        <v>47</v>
      </c>
      <c r="I102" s="39">
        <v>0.36</v>
      </c>
      <c r="J102" s="41">
        <v>0.6</v>
      </c>
      <c r="K102" s="13" t="s">
        <v>62</v>
      </c>
      <c r="L102" s="19" t="s">
        <v>47</v>
      </c>
      <c r="M102" s="20" t="s">
        <v>47</v>
      </c>
      <c r="N102" s="38" t="s">
        <v>293</v>
      </c>
      <c r="O102" s="68"/>
      <c r="P102" s="68"/>
      <c r="Q102" s="68"/>
      <c r="R102" s="68"/>
      <c r="S102" s="68"/>
      <c r="T102" s="68"/>
    </row>
    <row r="103" spans="1:20" ht="45" x14ac:dyDescent="0.25">
      <c r="A103" s="38" t="s">
        <v>442</v>
      </c>
      <c r="B103" s="38" t="s">
        <v>279</v>
      </c>
      <c r="C103" s="38" t="s">
        <v>288</v>
      </c>
      <c r="D103" s="39">
        <v>0.6</v>
      </c>
      <c r="E103" s="21">
        <v>0.6</v>
      </c>
      <c r="F103" s="19" t="s">
        <v>106</v>
      </c>
      <c r="G103" s="19" t="s">
        <v>47</v>
      </c>
      <c r="H103" s="22" t="s">
        <v>47</v>
      </c>
      <c r="I103" s="39">
        <v>0.36</v>
      </c>
      <c r="J103" s="41">
        <v>0.6</v>
      </c>
      <c r="K103" s="13" t="s">
        <v>62</v>
      </c>
      <c r="L103" s="19" t="s">
        <v>47</v>
      </c>
      <c r="M103" s="20" t="s">
        <v>47</v>
      </c>
      <c r="N103" s="38" t="s">
        <v>294</v>
      </c>
      <c r="O103" s="68"/>
      <c r="P103" s="68"/>
      <c r="Q103" s="68"/>
      <c r="R103" s="68"/>
      <c r="S103" s="68"/>
      <c r="T103" s="68"/>
    </row>
    <row r="104" spans="1:20" ht="45" x14ac:dyDescent="0.25">
      <c r="A104" s="38" t="s">
        <v>442</v>
      </c>
      <c r="B104" s="38" t="s">
        <v>279</v>
      </c>
      <c r="C104" s="38" t="s">
        <v>288</v>
      </c>
      <c r="D104" s="39">
        <v>0.6</v>
      </c>
      <c r="E104" s="21">
        <v>0.6</v>
      </c>
      <c r="F104" s="19" t="s">
        <v>106</v>
      </c>
      <c r="G104" s="19" t="s">
        <v>47</v>
      </c>
      <c r="H104" s="22" t="s">
        <v>47</v>
      </c>
      <c r="I104" s="39">
        <v>0.36</v>
      </c>
      <c r="J104" s="41">
        <v>0.6</v>
      </c>
      <c r="K104" s="13" t="s">
        <v>62</v>
      </c>
      <c r="L104" s="19" t="s">
        <v>47</v>
      </c>
      <c r="M104" s="20" t="s">
        <v>47</v>
      </c>
      <c r="N104" s="38" t="s">
        <v>295</v>
      </c>
      <c r="O104" s="68"/>
      <c r="P104" s="68"/>
      <c r="Q104" s="68"/>
      <c r="R104" s="68"/>
      <c r="S104" s="68"/>
      <c r="T104" s="68"/>
    </row>
    <row r="105" spans="1:20" ht="45" x14ac:dyDescent="0.25">
      <c r="A105" s="38" t="s">
        <v>446</v>
      </c>
      <c r="B105" s="38" t="s">
        <v>279</v>
      </c>
      <c r="C105" s="38" t="s">
        <v>296</v>
      </c>
      <c r="D105" s="39">
        <v>0.6</v>
      </c>
      <c r="E105" s="21">
        <v>0.6</v>
      </c>
      <c r="F105" s="19" t="s">
        <v>106</v>
      </c>
      <c r="G105" s="19" t="s">
        <v>47</v>
      </c>
      <c r="H105" s="22" t="s">
        <v>47</v>
      </c>
      <c r="I105" s="39">
        <v>0.36</v>
      </c>
      <c r="J105" s="41">
        <v>0.6</v>
      </c>
      <c r="K105" s="13" t="s">
        <v>62</v>
      </c>
      <c r="L105" s="19" t="s">
        <v>47</v>
      </c>
      <c r="M105" s="20" t="s">
        <v>47</v>
      </c>
      <c r="N105" s="38" t="s">
        <v>297</v>
      </c>
      <c r="O105" s="69"/>
      <c r="P105" s="69"/>
      <c r="Q105" s="69"/>
      <c r="R105" s="69"/>
      <c r="S105" s="69"/>
      <c r="T105" s="69"/>
    </row>
    <row r="106" spans="1:20" ht="45" x14ac:dyDescent="0.25">
      <c r="A106" s="38" t="s">
        <v>446</v>
      </c>
      <c r="B106" s="38" t="s">
        <v>279</v>
      </c>
      <c r="C106" s="38" t="s">
        <v>296</v>
      </c>
      <c r="D106" s="39">
        <v>0.6</v>
      </c>
      <c r="E106" s="21">
        <v>0.6</v>
      </c>
      <c r="F106" s="19" t="s">
        <v>106</v>
      </c>
      <c r="G106" s="19" t="s">
        <v>47</v>
      </c>
      <c r="H106" s="22" t="s">
        <v>47</v>
      </c>
      <c r="I106" s="39">
        <v>0.36</v>
      </c>
      <c r="J106" s="41">
        <v>0.6</v>
      </c>
      <c r="K106" s="13" t="s">
        <v>62</v>
      </c>
      <c r="L106" s="19" t="s">
        <v>47</v>
      </c>
      <c r="M106" s="20" t="s">
        <v>47</v>
      </c>
      <c r="N106" s="38" t="s">
        <v>299</v>
      </c>
      <c r="O106" s="69"/>
      <c r="P106" s="69"/>
      <c r="Q106" s="69"/>
      <c r="R106" s="69"/>
      <c r="S106" s="69"/>
      <c r="T106" s="69"/>
    </row>
    <row r="107" spans="1:20" ht="45" x14ac:dyDescent="0.25">
      <c r="A107" s="38" t="s">
        <v>446</v>
      </c>
      <c r="B107" s="38" t="s">
        <v>279</v>
      </c>
      <c r="C107" s="38" t="s">
        <v>296</v>
      </c>
      <c r="D107" s="39">
        <v>0.6</v>
      </c>
      <c r="E107" s="21">
        <v>0.6</v>
      </c>
      <c r="F107" s="19" t="s">
        <v>106</v>
      </c>
      <c r="G107" s="19" t="s">
        <v>47</v>
      </c>
      <c r="H107" s="22" t="s">
        <v>47</v>
      </c>
      <c r="I107" s="39">
        <v>0.36</v>
      </c>
      <c r="J107" s="41">
        <v>0.6</v>
      </c>
      <c r="K107" s="13" t="s">
        <v>62</v>
      </c>
      <c r="L107" s="19" t="s">
        <v>47</v>
      </c>
      <c r="M107" s="20" t="s">
        <v>47</v>
      </c>
      <c r="N107" s="38" t="s">
        <v>300</v>
      </c>
      <c r="O107" s="69"/>
      <c r="P107" s="69"/>
      <c r="Q107" s="69"/>
      <c r="R107" s="69"/>
      <c r="S107" s="69"/>
      <c r="T107" s="69"/>
    </row>
    <row r="108" spans="1:20" ht="45" x14ac:dyDescent="0.25">
      <c r="A108" s="38" t="s">
        <v>446</v>
      </c>
      <c r="B108" s="38" t="s">
        <v>279</v>
      </c>
      <c r="C108" s="38" t="s">
        <v>296</v>
      </c>
      <c r="D108" s="39">
        <v>0.6</v>
      </c>
      <c r="E108" s="21">
        <v>0.6</v>
      </c>
      <c r="F108" s="19" t="s">
        <v>106</v>
      </c>
      <c r="G108" s="19" t="s">
        <v>47</v>
      </c>
      <c r="H108" s="22" t="s">
        <v>47</v>
      </c>
      <c r="I108" s="39">
        <v>0.36</v>
      </c>
      <c r="J108" s="41">
        <v>0.6</v>
      </c>
      <c r="K108" s="13" t="s">
        <v>62</v>
      </c>
      <c r="L108" s="19" t="s">
        <v>47</v>
      </c>
      <c r="M108" s="20" t="s">
        <v>47</v>
      </c>
      <c r="N108" s="38" t="s">
        <v>301</v>
      </c>
      <c r="O108" s="69"/>
      <c r="P108" s="69"/>
      <c r="Q108" s="69"/>
      <c r="R108" s="69"/>
      <c r="S108" s="69"/>
      <c r="T108" s="69"/>
    </row>
    <row r="109" spans="1:20" ht="45" x14ac:dyDescent="0.25">
      <c r="A109" s="38" t="s">
        <v>446</v>
      </c>
      <c r="B109" s="38" t="s">
        <v>279</v>
      </c>
      <c r="C109" s="38" t="s">
        <v>296</v>
      </c>
      <c r="D109" s="39">
        <v>0.6</v>
      </c>
      <c r="E109" s="21">
        <v>0.6</v>
      </c>
      <c r="F109" s="19" t="s">
        <v>106</v>
      </c>
      <c r="G109" s="19" t="s">
        <v>47</v>
      </c>
      <c r="H109" s="22" t="s">
        <v>47</v>
      </c>
      <c r="I109" s="39">
        <v>0.36</v>
      </c>
      <c r="J109" s="41">
        <v>0.6</v>
      </c>
      <c r="K109" s="13" t="s">
        <v>62</v>
      </c>
      <c r="L109" s="19" t="s">
        <v>47</v>
      </c>
      <c r="M109" s="20" t="s">
        <v>47</v>
      </c>
      <c r="N109" s="38" t="s">
        <v>302</v>
      </c>
      <c r="O109" s="68"/>
      <c r="P109" s="68"/>
      <c r="Q109" s="68"/>
      <c r="R109" s="68"/>
      <c r="S109" s="68"/>
      <c r="T109" s="68"/>
    </row>
    <row r="110" spans="1:20" ht="45" x14ac:dyDescent="0.25">
      <c r="A110" s="38" t="s">
        <v>446</v>
      </c>
      <c r="B110" s="38" t="s">
        <v>279</v>
      </c>
      <c r="C110" s="38" t="s">
        <v>296</v>
      </c>
      <c r="D110" s="39">
        <v>0.6</v>
      </c>
      <c r="E110" s="21">
        <v>0.6</v>
      </c>
      <c r="F110" s="19" t="s">
        <v>106</v>
      </c>
      <c r="G110" s="19" t="s">
        <v>47</v>
      </c>
      <c r="H110" s="22" t="s">
        <v>47</v>
      </c>
      <c r="I110" s="39">
        <v>0.36</v>
      </c>
      <c r="J110" s="41">
        <v>0.6</v>
      </c>
      <c r="K110" s="13" t="s">
        <v>62</v>
      </c>
      <c r="L110" s="19" t="s">
        <v>47</v>
      </c>
      <c r="M110" s="20" t="s">
        <v>47</v>
      </c>
      <c r="N110" s="38" t="s">
        <v>303</v>
      </c>
      <c r="O110" s="68"/>
      <c r="P110" s="68"/>
      <c r="Q110" s="68"/>
      <c r="R110" s="68"/>
      <c r="S110" s="68"/>
      <c r="T110" s="68"/>
    </row>
    <row r="111" spans="1:20" ht="56.25" x14ac:dyDescent="0.25">
      <c r="A111" s="38" t="s">
        <v>450</v>
      </c>
      <c r="B111" s="38" t="s">
        <v>279</v>
      </c>
      <c r="C111" s="38" t="s">
        <v>304</v>
      </c>
      <c r="D111" s="39">
        <v>0.4</v>
      </c>
      <c r="E111" s="21">
        <v>0.4</v>
      </c>
      <c r="F111" s="13" t="s">
        <v>62</v>
      </c>
      <c r="G111" s="13" t="s">
        <v>46</v>
      </c>
      <c r="H111" s="22" t="s">
        <v>47</v>
      </c>
      <c r="I111" s="39">
        <v>0.36</v>
      </c>
      <c r="J111" s="41">
        <v>0.4</v>
      </c>
      <c r="K111" s="13" t="s">
        <v>62</v>
      </c>
      <c r="L111" s="13" t="s">
        <v>46</v>
      </c>
      <c r="M111" s="20" t="s">
        <v>47</v>
      </c>
      <c r="N111" s="38" t="s">
        <v>305</v>
      </c>
      <c r="O111" s="68"/>
      <c r="P111" s="68"/>
      <c r="Q111" s="68"/>
      <c r="R111" s="68"/>
      <c r="S111" s="68"/>
      <c r="T111" s="68"/>
    </row>
    <row r="112" spans="1:20" ht="56.25" x14ac:dyDescent="0.25">
      <c r="A112" s="38" t="s">
        <v>450</v>
      </c>
      <c r="B112" s="38" t="s">
        <v>279</v>
      </c>
      <c r="C112" s="38" t="s">
        <v>304</v>
      </c>
      <c r="D112" s="39">
        <v>0.4</v>
      </c>
      <c r="E112" s="21">
        <v>0.4</v>
      </c>
      <c r="F112" s="13" t="s">
        <v>62</v>
      </c>
      <c r="G112" s="13" t="s">
        <v>46</v>
      </c>
      <c r="H112" s="22" t="s">
        <v>47</v>
      </c>
      <c r="I112" s="39">
        <v>0.36</v>
      </c>
      <c r="J112" s="41">
        <v>0.4</v>
      </c>
      <c r="K112" s="13" t="s">
        <v>62</v>
      </c>
      <c r="L112" s="13" t="s">
        <v>46</v>
      </c>
      <c r="M112" s="20" t="s">
        <v>47</v>
      </c>
      <c r="N112" s="38" t="s">
        <v>307</v>
      </c>
      <c r="O112" s="68"/>
      <c r="P112" s="68"/>
      <c r="Q112" s="68"/>
      <c r="R112" s="68"/>
      <c r="S112" s="68"/>
      <c r="T112" s="68"/>
    </row>
    <row r="113" spans="1:20" ht="56.25" x14ac:dyDescent="0.25">
      <c r="A113" s="38" t="s">
        <v>450</v>
      </c>
      <c r="B113" s="38" t="s">
        <v>279</v>
      </c>
      <c r="C113" s="38" t="s">
        <v>304</v>
      </c>
      <c r="D113" s="39">
        <v>0.4</v>
      </c>
      <c r="E113" s="21">
        <v>0.4</v>
      </c>
      <c r="F113" s="13" t="s">
        <v>62</v>
      </c>
      <c r="G113" s="13" t="s">
        <v>46</v>
      </c>
      <c r="H113" s="22" t="s">
        <v>47</v>
      </c>
      <c r="I113" s="39">
        <v>0.36</v>
      </c>
      <c r="J113" s="41">
        <v>0.4</v>
      </c>
      <c r="K113" s="13" t="s">
        <v>62</v>
      </c>
      <c r="L113" s="13" t="s">
        <v>46</v>
      </c>
      <c r="M113" s="20" t="s">
        <v>47</v>
      </c>
      <c r="N113" s="38" t="s">
        <v>308</v>
      </c>
      <c r="O113" s="68"/>
      <c r="P113" s="68"/>
      <c r="Q113" s="68"/>
      <c r="R113" s="68"/>
      <c r="S113" s="68"/>
      <c r="T113" s="68"/>
    </row>
    <row r="114" spans="1:20" ht="56.25" x14ac:dyDescent="0.25">
      <c r="A114" s="38" t="s">
        <v>450</v>
      </c>
      <c r="B114" s="38" t="s">
        <v>279</v>
      </c>
      <c r="C114" s="38" t="s">
        <v>304</v>
      </c>
      <c r="D114" s="39">
        <v>0.4</v>
      </c>
      <c r="E114" s="21">
        <v>0.4</v>
      </c>
      <c r="F114" s="13" t="s">
        <v>62</v>
      </c>
      <c r="G114" s="13" t="s">
        <v>46</v>
      </c>
      <c r="H114" s="22" t="s">
        <v>47</v>
      </c>
      <c r="I114" s="39">
        <v>0.36</v>
      </c>
      <c r="J114" s="41">
        <v>0.4</v>
      </c>
      <c r="K114" s="13" t="s">
        <v>62</v>
      </c>
      <c r="L114" s="13" t="s">
        <v>46</v>
      </c>
      <c r="M114" s="20" t="s">
        <v>47</v>
      </c>
      <c r="N114" s="38" t="s">
        <v>309</v>
      </c>
      <c r="O114" s="68"/>
      <c r="P114" s="68"/>
      <c r="Q114" s="68"/>
      <c r="R114" s="68"/>
      <c r="S114" s="68"/>
      <c r="T114" s="68"/>
    </row>
    <row r="115" spans="1:20" ht="56.25" x14ac:dyDescent="0.25">
      <c r="A115" s="38" t="s">
        <v>450</v>
      </c>
      <c r="B115" s="38" t="s">
        <v>279</v>
      </c>
      <c r="C115" s="38" t="s">
        <v>304</v>
      </c>
      <c r="D115" s="39">
        <v>0.4</v>
      </c>
      <c r="E115" s="21">
        <v>0.4</v>
      </c>
      <c r="F115" s="13" t="s">
        <v>62</v>
      </c>
      <c r="G115" s="13" t="s">
        <v>46</v>
      </c>
      <c r="H115" s="22" t="s">
        <v>47</v>
      </c>
      <c r="I115" s="39">
        <v>0.36</v>
      </c>
      <c r="J115" s="41">
        <v>0.4</v>
      </c>
      <c r="K115" s="13" t="s">
        <v>62</v>
      </c>
      <c r="L115" s="13" t="s">
        <v>46</v>
      </c>
      <c r="M115" s="20" t="s">
        <v>47</v>
      </c>
      <c r="N115" s="38" t="s">
        <v>310</v>
      </c>
      <c r="O115" s="68"/>
      <c r="P115" s="68"/>
      <c r="Q115" s="68"/>
      <c r="R115" s="68"/>
      <c r="S115" s="68"/>
      <c r="T115" s="68"/>
    </row>
    <row r="116" spans="1:20" ht="56.25" x14ac:dyDescent="0.25">
      <c r="A116" s="38" t="s">
        <v>450</v>
      </c>
      <c r="B116" s="38" t="s">
        <v>279</v>
      </c>
      <c r="C116" s="38" t="s">
        <v>304</v>
      </c>
      <c r="D116" s="39">
        <v>0.4</v>
      </c>
      <c r="E116" s="21">
        <v>0.4</v>
      </c>
      <c r="F116" s="13" t="s">
        <v>62</v>
      </c>
      <c r="G116" s="13" t="s">
        <v>46</v>
      </c>
      <c r="H116" s="22" t="s">
        <v>47</v>
      </c>
      <c r="I116" s="39">
        <v>0.36</v>
      </c>
      <c r="J116" s="41">
        <v>0.4</v>
      </c>
      <c r="K116" s="13" t="s">
        <v>62</v>
      </c>
      <c r="L116" s="13" t="s">
        <v>46</v>
      </c>
      <c r="M116" s="20" t="s">
        <v>47</v>
      </c>
      <c r="N116" s="38" t="s">
        <v>311</v>
      </c>
      <c r="O116" s="68"/>
      <c r="P116" s="68"/>
      <c r="Q116" s="68"/>
      <c r="R116" s="68"/>
      <c r="S116" s="68"/>
      <c r="T116" s="68"/>
    </row>
    <row r="117" spans="1:20" ht="56.25" x14ac:dyDescent="0.25">
      <c r="A117" s="38" t="s">
        <v>455</v>
      </c>
      <c r="B117" s="38" t="s">
        <v>279</v>
      </c>
      <c r="C117" s="38" t="s">
        <v>312</v>
      </c>
      <c r="D117" s="39">
        <v>0.4</v>
      </c>
      <c r="E117" s="21">
        <v>0.4</v>
      </c>
      <c r="F117" s="13" t="s">
        <v>62</v>
      </c>
      <c r="G117" s="13" t="s">
        <v>46</v>
      </c>
      <c r="H117" s="22" t="s">
        <v>47</v>
      </c>
      <c r="I117" s="39">
        <v>0.36</v>
      </c>
      <c r="J117" s="41">
        <v>0.4</v>
      </c>
      <c r="K117" s="13" t="s">
        <v>62</v>
      </c>
      <c r="L117" s="13" t="s">
        <v>46</v>
      </c>
      <c r="M117" s="20" t="s">
        <v>47</v>
      </c>
      <c r="N117" s="38" t="s">
        <v>313</v>
      </c>
      <c r="O117" s="68"/>
      <c r="P117" s="68"/>
      <c r="Q117" s="68"/>
      <c r="R117" s="68"/>
      <c r="S117" s="68"/>
      <c r="T117" s="68"/>
    </row>
    <row r="118" spans="1:20" ht="56.25" x14ac:dyDescent="0.25">
      <c r="A118" s="38" t="s">
        <v>455</v>
      </c>
      <c r="B118" s="38" t="s">
        <v>279</v>
      </c>
      <c r="C118" s="38" t="s">
        <v>312</v>
      </c>
      <c r="D118" s="39">
        <v>0.4</v>
      </c>
      <c r="E118" s="21">
        <v>0.4</v>
      </c>
      <c r="F118" s="13" t="s">
        <v>62</v>
      </c>
      <c r="G118" s="13" t="s">
        <v>46</v>
      </c>
      <c r="H118" s="22" t="s">
        <v>47</v>
      </c>
      <c r="I118" s="39">
        <v>0.36</v>
      </c>
      <c r="J118" s="41">
        <v>0.4</v>
      </c>
      <c r="K118" s="13" t="s">
        <v>62</v>
      </c>
      <c r="L118" s="13" t="s">
        <v>46</v>
      </c>
      <c r="M118" s="20" t="s">
        <v>47</v>
      </c>
      <c r="N118" s="38" t="s">
        <v>315</v>
      </c>
      <c r="O118" s="68"/>
      <c r="P118" s="68"/>
      <c r="Q118" s="68"/>
      <c r="R118" s="68"/>
      <c r="S118" s="68"/>
      <c r="T118" s="68"/>
    </row>
    <row r="119" spans="1:20" ht="56.25" x14ac:dyDescent="0.25">
      <c r="A119" s="38" t="s">
        <v>455</v>
      </c>
      <c r="B119" s="38" t="s">
        <v>279</v>
      </c>
      <c r="C119" s="38" t="s">
        <v>312</v>
      </c>
      <c r="D119" s="39">
        <v>0.4</v>
      </c>
      <c r="E119" s="21">
        <v>0.4</v>
      </c>
      <c r="F119" s="13" t="s">
        <v>62</v>
      </c>
      <c r="G119" s="13" t="s">
        <v>46</v>
      </c>
      <c r="H119" s="22" t="s">
        <v>47</v>
      </c>
      <c r="I119" s="39">
        <v>0.36</v>
      </c>
      <c r="J119" s="41">
        <v>0.4</v>
      </c>
      <c r="K119" s="13" t="s">
        <v>62</v>
      </c>
      <c r="L119" s="13" t="s">
        <v>46</v>
      </c>
      <c r="M119" s="20" t="s">
        <v>47</v>
      </c>
      <c r="N119" s="38" t="s">
        <v>316</v>
      </c>
      <c r="O119" s="68"/>
      <c r="P119" s="68"/>
      <c r="Q119" s="68"/>
      <c r="R119" s="68"/>
      <c r="S119" s="68"/>
      <c r="T119" s="68"/>
    </row>
    <row r="120" spans="1:20" ht="56.25" x14ac:dyDescent="0.25">
      <c r="A120" s="38" t="s">
        <v>455</v>
      </c>
      <c r="B120" s="38" t="s">
        <v>279</v>
      </c>
      <c r="C120" s="38" t="s">
        <v>312</v>
      </c>
      <c r="D120" s="39">
        <v>0.4</v>
      </c>
      <c r="E120" s="21">
        <v>0.4</v>
      </c>
      <c r="F120" s="13" t="s">
        <v>62</v>
      </c>
      <c r="G120" s="13" t="s">
        <v>46</v>
      </c>
      <c r="H120" s="22" t="s">
        <v>47</v>
      </c>
      <c r="I120" s="39">
        <v>0.36</v>
      </c>
      <c r="J120" s="41">
        <v>0.4</v>
      </c>
      <c r="K120" s="13" t="s">
        <v>62</v>
      </c>
      <c r="L120" s="13" t="s">
        <v>46</v>
      </c>
      <c r="M120" s="20" t="s">
        <v>47</v>
      </c>
      <c r="N120" s="38" t="s">
        <v>317</v>
      </c>
      <c r="O120" s="68"/>
      <c r="P120" s="68"/>
      <c r="Q120" s="68"/>
      <c r="R120" s="68"/>
      <c r="S120" s="68"/>
      <c r="T120" s="68"/>
    </row>
    <row r="121" spans="1:20" ht="56.25" x14ac:dyDescent="0.25">
      <c r="A121" s="38" t="s">
        <v>455</v>
      </c>
      <c r="B121" s="38" t="s">
        <v>279</v>
      </c>
      <c r="C121" s="38" t="s">
        <v>312</v>
      </c>
      <c r="D121" s="39">
        <v>0.4</v>
      </c>
      <c r="E121" s="21">
        <v>0.4</v>
      </c>
      <c r="F121" s="13" t="s">
        <v>62</v>
      </c>
      <c r="G121" s="13" t="s">
        <v>46</v>
      </c>
      <c r="H121" s="22" t="s">
        <v>47</v>
      </c>
      <c r="I121" s="39">
        <v>0.36</v>
      </c>
      <c r="J121" s="41">
        <v>0.4</v>
      </c>
      <c r="K121" s="13" t="s">
        <v>62</v>
      </c>
      <c r="L121" s="13" t="s">
        <v>46</v>
      </c>
      <c r="M121" s="20" t="s">
        <v>47</v>
      </c>
      <c r="N121" s="38" t="s">
        <v>318</v>
      </c>
      <c r="O121" s="68"/>
      <c r="P121" s="68"/>
      <c r="Q121" s="68"/>
      <c r="R121" s="68"/>
      <c r="S121" s="68"/>
      <c r="T121" s="68"/>
    </row>
    <row r="122" spans="1:20" ht="56.25" x14ac:dyDescent="0.25">
      <c r="A122" s="38" t="s">
        <v>455</v>
      </c>
      <c r="B122" s="38" t="s">
        <v>279</v>
      </c>
      <c r="C122" s="38" t="s">
        <v>312</v>
      </c>
      <c r="D122" s="39">
        <v>0.4</v>
      </c>
      <c r="E122" s="21">
        <v>0.4</v>
      </c>
      <c r="F122" s="13" t="s">
        <v>62</v>
      </c>
      <c r="G122" s="13" t="s">
        <v>46</v>
      </c>
      <c r="H122" s="22" t="s">
        <v>47</v>
      </c>
      <c r="I122" s="39">
        <v>0.36</v>
      </c>
      <c r="J122" s="41">
        <v>0.4</v>
      </c>
      <c r="K122" s="13" t="s">
        <v>62</v>
      </c>
      <c r="L122" s="13" t="s">
        <v>46</v>
      </c>
      <c r="M122" s="20" t="s">
        <v>47</v>
      </c>
      <c r="N122" s="38" t="s">
        <v>319</v>
      </c>
      <c r="O122" s="68"/>
      <c r="P122" s="68"/>
      <c r="Q122" s="68"/>
      <c r="R122" s="68"/>
      <c r="S122" s="68"/>
      <c r="T122" s="68"/>
    </row>
    <row r="123" spans="1:20" ht="45" x14ac:dyDescent="0.25">
      <c r="A123" s="38" t="s">
        <v>459</v>
      </c>
      <c r="B123" s="38" t="s">
        <v>320</v>
      </c>
      <c r="C123" s="38" t="s">
        <v>321</v>
      </c>
      <c r="D123" s="39">
        <v>0.6</v>
      </c>
      <c r="E123" s="39">
        <v>0.2</v>
      </c>
      <c r="F123" s="19" t="s">
        <v>106</v>
      </c>
      <c r="G123" s="14" t="s">
        <v>45</v>
      </c>
      <c r="H123" s="22" t="s">
        <v>47</v>
      </c>
      <c r="I123" s="39">
        <v>0.36</v>
      </c>
      <c r="J123" s="41">
        <v>0.2</v>
      </c>
      <c r="K123" s="13" t="s">
        <v>62</v>
      </c>
      <c r="L123" s="14" t="s">
        <v>45</v>
      </c>
      <c r="M123" s="40" t="s">
        <v>55</v>
      </c>
      <c r="N123" s="38" t="s">
        <v>322</v>
      </c>
      <c r="O123" s="68"/>
      <c r="P123" s="68"/>
      <c r="Q123" s="68"/>
      <c r="R123" s="68"/>
      <c r="S123" s="68"/>
      <c r="T123" s="68"/>
    </row>
    <row r="124" spans="1:20" ht="45" x14ac:dyDescent="0.25">
      <c r="A124" s="38" t="s">
        <v>459</v>
      </c>
      <c r="B124" s="38" t="s">
        <v>320</v>
      </c>
      <c r="C124" s="38" t="s">
        <v>321</v>
      </c>
      <c r="D124" s="39">
        <v>0.6</v>
      </c>
      <c r="E124" s="39">
        <v>0.2</v>
      </c>
      <c r="F124" s="19" t="s">
        <v>106</v>
      </c>
      <c r="G124" s="14" t="s">
        <v>45</v>
      </c>
      <c r="H124" s="22" t="s">
        <v>47</v>
      </c>
      <c r="I124" s="39">
        <v>0.36</v>
      </c>
      <c r="J124" s="41">
        <v>0.2</v>
      </c>
      <c r="K124" s="13" t="s">
        <v>62</v>
      </c>
      <c r="L124" s="14" t="s">
        <v>45</v>
      </c>
      <c r="M124" s="52" t="s">
        <v>55</v>
      </c>
      <c r="N124" s="38" t="s">
        <v>324</v>
      </c>
      <c r="O124" s="68"/>
      <c r="P124" s="68"/>
      <c r="Q124" s="68"/>
      <c r="R124" s="68"/>
      <c r="S124" s="68"/>
      <c r="T124" s="68"/>
    </row>
    <row r="125" spans="1:20" ht="101.25" x14ac:dyDescent="0.25">
      <c r="A125" s="38" t="s">
        <v>459</v>
      </c>
      <c r="B125" s="38" t="s">
        <v>320</v>
      </c>
      <c r="C125" s="38" t="s">
        <v>321</v>
      </c>
      <c r="D125" s="39">
        <v>0.6</v>
      </c>
      <c r="E125" s="39">
        <v>0.2</v>
      </c>
      <c r="F125" s="19" t="s">
        <v>106</v>
      </c>
      <c r="G125" s="14" t="s">
        <v>45</v>
      </c>
      <c r="H125" s="22" t="s">
        <v>47</v>
      </c>
      <c r="I125" s="39">
        <v>0.36</v>
      </c>
      <c r="J125" s="41">
        <v>0.2</v>
      </c>
      <c r="K125" s="13" t="s">
        <v>62</v>
      </c>
      <c r="L125" s="14" t="s">
        <v>45</v>
      </c>
      <c r="M125" s="40" t="s">
        <v>55</v>
      </c>
      <c r="N125" s="38" t="s">
        <v>325</v>
      </c>
      <c r="O125" s="68"/>
      <c r="P125" s="68"/>
      <c r="Q125" s="68"/>
      <c r="R125" s="68"/>
      <c r="S125" s="68"/>
      <c r="T125" s="68"/>
    </row>
    <row r="126" spans="1:20" ht="101.25" x14ac:dyDescent="0.25">
      <c r="A126" s="38" t="s">
        <v>459</v>
      </c>
      <c r="B126" s="38" t="s">
        <v>320</v>
      </c>
      <c r="C126" s="38" t="s">
        <v>321</v>
      </c>
      <c r="D126" s="39">
        <v>0.6</v>
      </c>
      <c r="E126" s="39">
        <v>0.2</v>
      </c>
      <c r="F126" s="19" t="s">
        <v>106</v>
      </c>
      <c r="G126" s="14" t="s">
        <v>45</v>
      </c>
      <c r="H126" s="22" t="s">
        <v>47</v>
      </c>
      <c r="I126" s="39">
        <v>0.36</v>
      </c>
      <c r="J126" s="41">
        <v>0.2</v>
      </c>
      <c r="K126" s="13" t="s">
        <v>62</v>
      </c>
      <c r="L126" s="14" t="s">
        <v>45</v>
      </c>
      <c r="M126" s="40" t="s">
        <v>55</v>
      </c>
      <c r="N126" s="38" t="s">
        <v>326</v>
      </c>
      <c r="O126" s="68"/>
      <c r="P126" s="68"/>
      <c r="Q126" s="68"/>
      <c r="R126" s="68"/>
      <c r="S126" s="68"/>
      <c r="T126" s="68"/>
    </row>
    <row r="127" spans="1:20" ht="112.5" x14ac:dyDescent="0.25">
      <c r="A127" s="38" t="s">
        <v>459</v>
      </c>
      <c r="B127" s="38" t="s">
        <v>320</v>
      </c>
      <c r="C127" s="38" t="s">
        <v>321</v>
      </c>
      <c r="D127" s="39">
        <v>0.6</v>
      </c>
      <c r="E127" s="39">
        <v>0.2</v>
      </c>
      <c r="F127" s="19" t="s">
        <v>106</v>
      </c>
      <c r="G127" s="14" t="s">
        <v>45</v>
      </c>
      <c r="H127" s="22" t="s">
        <v>47</v>
      </c>
      <c r="I127" s="39">
        <v>0.36</v>
      </c>
      <c r="J127" s="41">
        <v>0.2</v>
      </c>
      <c r="K127" s="13" t="s">
        <v>62</v>
      </c>
      <c r="L127" s="14" t="s">
        <v>45</v>
      </c>
      <c r="M127" s="40" t="s">
        <v>55</v>
      </c>
      <c r="N127" s="38" t="s">
        <v>327</v>
      </c>
      <c r="O127" s="68"/>
      <c r="P127" s="68"/>
      <c r="Q127" s="68"/>
      <c r="R127" s="68"/>
      <c r="S127" s="68"/>
      <c r="T127" s="68"/>
    </row>
    <row r="128" spans="1:20" ht="101.25" x14ac:dyDescent="0.25">
      <c r="A128" s="38" t="s">
        <v>459</v>
      </c>
      <c r="B128" s="38" t="s">
        <v>320</v>
      </c>
      <c r="C128" s="38" t="s">
        <v>321</v>
      </c>
      <c r="D128" s="39">
        <v>0.6</v>
      </c>
      <c r="E128" s="39">
        <v>0.2</v>
      </c>
      <c r="F128" s="19" t="s">
        <v>106</v>
      </c>
      <c r="G128" s="14" t="s">
        <v>45</v>
      </c>
      <c r="H128" s="22" t="s">
        <v>47</v>
      </c>
      <c r="I128" s="39">
        <v>0.36</v>
      </c>
      <c r="J128" s="41">
        <v>0.2</v>
      </c>
      <c r="K128" s="13" t="s">
        <v>62</v>
      </c>
      <c r="L128" s="14" t="s">
        <v>45</v>
      </c>
      <c r="M128" s="40" t="s">
        <v>55</v>
      </c>
      <c r="N128" s="38" t="s">
        <v>328</v>
      </c>
      <c r="O128" s="68"/>
      <c r="P128" s="68"/>
      <c r="Q128" s="68"/>
      <c r="R128" s="68"/>
      <c r="S128" s="68"/>
      <c r="T128" s="68"/>
    </row>
    <row r="129" spans="1:20" ht="56.25" x14ac:dyDescent="0.25">
      <c r="A129" s="38" t="s">
        <v>51</v>
      </c>
      <c r="B129" s="38" t="s">
        <v>320</v>
      </c>
      <c r="C129" s="38" t="s">
        <v>329</v>
      </c>
      <c r="D129" s="39">
        <v>0.4</v>
      </c>
      <c r="E129" s="39">
        <v>0.2</v>
      </c>
      <c r="F129" s="13" t="s">
        <v>62</v>
      </c>
      <c r="G129" s="14" t="s">
        <v>45</v>
      </c>
      <c r="H129" s="15" t="s">
        <v>55</v>
      </c>
      <c r="I129" s="39">
        <v>0.36</v>
      </c>
      <c r="J129" s="21">
        <v>0.2</v>
      </c>
      <c r="K129" s="13" t="s">
        <v>62</v>
      </c>
      <c r="L129" s="14" t="s">
        <v>45</v>
      </c>
      <c r="M129" s="40" t="s">
        <v>55</v>
      </c>
      <c r="N129" s="38" t="s">
        <v>330</v>
      </c>
      <c r="O129" s="68"/>
      <c r="P129" s="68"/>
      <c r="Q129" s="68"/>
      <c r="R129" s="68"/>
      <c r="S129" s="68"/>
      <c r="T129" s="68"/>
    </row>
    <row r="130" spans="1:20" ht="56.25" x14ac:dyDescent="0.25">
      <c r="A130" s="38" t="s">
        <v>51</v>
      </c>
      <c r="B130" s="38" t="s">
        <v>320</v>
      </c>
      <c r="C130" s="38" t="s">
        <v>329</v>
      </c>
      <c r="D130" s="39">
        <v>0.4</v>
      </c>
      <c r="E130" s="39">
        <v>0.2</v>
      </c>
      <c r="F130" s="13" t="s">
        <v>62</v>
      </c>
      <c r="G130" s="14" t="s">
        <v>45</v>
      </c>
      <c r="H130" s="15" t="s">
        <v>55</v>
      </c>
      <c r="I130" s="39">
        <v>0.36</v>
      </c>
      <c r="J130" s="21">
        <v>0.2</v>
      </c>
      <c r="K130" s="13" t="s">
        <v>62</v>
      </c>
      <c r="L130" s="14" t="s">
        <v>45</v>
      </c>
      <c r="M130" s="40" t="s">
        <v>55</v>
      </c>
      <c r="N130" s="38" t="s">
        <v>332</v>
      </c>
      <c r="O130" s="68"/>
      <c r="P130" s="68"/>
      <c r="Q130" s="68"/>
      <c r="R130" s="68"/>
      <c r="S130" s="68"/>
      <c r="T130" s="68"/>
    </row>
    <row r="131" spans="1:20" ht="56.25" x14ac:dyDescent="0.25">
      <c r="A131" s="38" t="s">
        <v>51</v>
      </c>
      <c r="B131" s="38" t="s">
        <v>320</v>
      </c>
      <c r="C131" s="38" t="s">
        <v>329</v>
      </c>
      <c r="D131" s="39">
        <v>0.4</v>
      </c>
      <c r="E131" s="39">
        <v>0.2</v>
      </c>
      <c r="F131" s="13" t="s">
        <v>62</v>
      </c>
      <c r="G131" s="14" t="s">
        <v>45</v>
      </c>
      <c r="H131" s="15" t="s">
        <v>55</v>
      </c>
      <c r="I131" s="39">
        <v>0.36</v>
      </c>
      <c r="J131" s="21">
        <v>0.2</v>
      </c>
      <c r="K131" s="13" t="s">
        <v>62</v>
      </c>
      <c r="L131" s="14" t="s">
        <v>45</v>
      </c>
      <c r="M131" s="40" t="s">
        <v>55</v>
      </c>
      <c r="N131" s="38" t="s">
        <v>333</v>
      </c>
      <c r="O131" s="68"/>
      <c r="P131" s="68"/>
      <c r="Q131" s="68"/>
      <c r="R131" s="68"/>
      <c r="S131" s="68"/>
      <c r="T131" s="68"/>
    </row>
    <row r="132" spans="1:20" ht="56.25" x14ac:dyDescent="0.25">
      <c r="A132" s="38" t="s">
        <v>51</v>
      </c>
      <c r="B132" s="38" t="s">
        <v>320</v>
      </c>
      <c r="C132" s="38" t="s">
        <v>329</v>
      </c>
      <c r="D132" s="39">
        <v>0.4</v>
      </c>
      <c r="E132" s="39">
        <v>0.2</v>
      </c>
      <c r="F132" s="13" t="s">
        <v>62</v>
      </c>
      <c r="G132" s="14" t="s">
        <v>45</v>
      </c>
      <c r="H132" s="15" t="s">
        <v>55</v>
      </c>
      <c r="I132" s="39">
        <v>0.36</v>
      </c>
      <c r="J132" s="21">
        <v>0.2</v>
      </c>
      <c r="K132" s="13" t="s">
        <v>62</v>
      </c>
      <c r="L132" s="14" t="s">
        <v>45</v>
      </c>
      <c r="M132" s="40" t="s">
        <v>55</v>
      </c>
      <c r="N132" s="38" t="s">
        <v>334</v>
      </c>
      <c r="O132" s="68"/>
      <c r="P132" s="68"/>
      <c r="Q132" s="68"/>
      <c r="R132" s="68"/>
      <c r="S132" s="68"/>
      <c r="T132" s="68"/>
    </row>
    <row r="133" spans="1:20" ht="56.25" x14ac:dyDescent="0.25">
      <c r="A133" s="38" t="s">
        <v>51</v>
      </c>
      <c r="B133" s="38" t="s">
        <v>320</v>
      </c>
      <c r="C133" s="38" t="s">
        <v>329</v>
      </c>
      <c r="D133" s="39">
        <v>0.4</v>
      </c>
      <c r="E133" s="39">
        <v>0.2</v>
      </c>
      <c r="F133" s="13" t="s">
        <v>62</v>
      </c>
      <c r="G133" s="14" t="s">
        <v>45</v>
      </c>
      <c r="H133" s="15" t="s">
        <v>55</v>
      </c>
      <c r="I133" s="39">
        <v>0.36</v>
      </c>
      <c r="J133" s="21">
        <v>0.2</v>
      </c>
      <c r="K133" s="13" t="s">
        <v>62</v>
      </c>
      <c r="L133" s="14" t="s">
        <v>45</v>
      </c>
      <c r="M133" s="40" t="s">
        <v>55</v>
      </c>
      <c r="N133" s="38" t="s">
        <v>335</v>
      </c>
      <c r="O133" s="68"/>
      <c r="P133" s="68"/>
      <c r="Q133" s="68"/>
      <c r="R133" s="68"/>
      <c r="S133" s="68"/>
      <c r="T133" s="68"/>
    </row>
    <row r="134" spans="1:20" ht="56.25" x14ac:dyDescent="0.25">
      <c r="A134" s="38" t="s">
        <v>51</v>
      </c>
      <c r="B134" s="38" t="s">
        <v>320</v>
      </c>
      <c r="C134" s="38" t="s">
        <v>329</v>
      </c>
      <c r="D134" s="39">
        <v>0.4</v>
      </c>
      <c r="E134" s="39">
        <v>0.2</v>
      </c>
      <c r="F134" s="13" t="s">
        <v>62</v>
      </c>
      <c r="G134" s="14" t="s">
        <v>45</v>
      </c>
      <c r="H134" s="15" t="s">
        <v>55</v>
      </c>
      <c r="I134" s="39">
        <v>0.36</v>
      </c>
      <c r="J134" s="21">
        <v>0.2</v>
      </c>
      <c r="K134" s="13" t="s">
        <v>62</v>
      </c>
      <c r="L134" s="14" t="s">
        <v>45</v>
      </c>
      <c r="M134" s="40" t="s">
        <v>55</v>
      </c>
      <c r="N134" s="38" t="s">
        <v>336</v>
      </c>
      <c r="O134" s="68"/>
      <c r="P134" s="68"/>
      <c r="Q134" s="68"/>
      <c r="R134" s="68"/>
      <c r="S134" s="68"/>
      <c r="T134" s="68"/>
    </row>
    <row r="135" spans="1:20" ht="56.25" x14ac:dyDescent="0.25">
      <c r="A135" s="38" t="s">
        <v>57</v>
      </c>
      <c r="B135" s="38" t="s">
        <v>320</v>
      </c>
      <c r="C135" s="38" t="s">
        <v>337</v>
      </c>
      <c r="D135" s="39">
        <v>0.4</v>
      </c>
      <c r="E135" s="39">
        <v>0.2</v>
      </c>
      <c r="F135" s="13" t="s">
        <v>62</v>
      </c>
      <c r="G135" s="14" t="s">
        <v>45</v>
      </c>
      <c r="H135" s="15" t="s">
        <v>55</v>
      </c>
      <c r="I135" s="39">
        <v>0.36</v>
      </c>
      <c r="J135" s="21">
        <v>0.2</v>
      </c>
      <c r="K135" s="13" t="s">
        <v>62</v>
      </c>
      <c r="L135" s="14" t="s">
        <v>45</v>
      </c>
      <c r="M135" s="40" t="s">
        <v>55</v>
      </c>
      <c r="N135" s="38" t="s">
        <v>338</v>
      </c>
      <c r="O135" s="68"/>
      <c r="P135" s="68"/>
      <c r="Q135" s="68"/>
      <c r="R135" s="68"/>
      <c r="S135" s="68"/>
      <c r="T135" s="68"/>
    </row>
    <row r="136" spans="1:20" ht="56.25" x14ac:dyDescent="0.25">
      <c r="A136" s="38" t="s">
        <v>57</v>
      </c>
      <c r="B136" s="38" t="s">
        <v>320</v>
      </c>
      <c r="C136" s="38" t="s">
        <v>337</v>
      </c>
      <c r="D136" s="39">
        <v>0.4</v>
      </c>
      <c r="E136" s="39">
        <v>0.2</v>
      </c>
      <c r="F136" s="13" t="s">
        <v>62</v>
      </c>
      <c r="G136" s="14" t="s">
        <v>45</v>
      </c>
      <c r="H136" s="15" t="s">
        <v>55</v>
      </c>
      <c r="I136" s="39">
        <v>0.36</v>
      </c>
      <c r="J136" s="21">
        <v>0.2</v>
      </c>
      <c r="K136" s="13" t="s">
        <v>62</v>
      </c>
      <c r="L136" s="14" t="s">
        <v>45</v>
      </c>
      <c r="M136" s="40" t="s">
        <v>55</v>
      </c>
      <c r="N136" s="38" t="s">
        <v>340</v>
      </c>
      <c r="O136" s="68"/>
      <c r="P136" s="68"/>
      <c r="Q136" s="68"/>
      <c r="R136" s="68"/>
      <c r="S136" s="68"/>
      <c r="T136" s="68"/>
    </row>
    <row r="137" spans="1:20" ht="56.25" x14ac:dyDescent="0.25">
      <c r="A137" s="38" t="s">
        <v>57</v>
      </c>
      <c r="B137" s="38" t="s">
        <v>320</v>
      </c>
      <c r="C137" s="38" t="s">
        <v>337</v>
      </c>
      <c r="D137" s="39">
        <v>0.4</v>
      </c>
      <c r="E137" s="39">
        <v>0.2</v>
      </c>
      <c r="F137" s="13" t="s">
        <v>62</v>
      </c>
      <c r="G137" s="14" t="s">
        <v>45</v>
      </c>
      <c r="H137" s="15" t="s">
        <v>55</v>
      </c>
      <c r="I137" s="39">
        <v>0.36</v>
      </c>
      <c r="J137" s="21">
        <v>0.2</v>
      </c>
      <c r="K137" s="13" t="s">
        <v>62</v>
      </c>
      <c r="L137" s="14" t="s">
        <v>45</v>
      </c>
      <c r="M137" s="40" t="s">
        <v>55</v>
      </c>
      <c r="N137" s="38" t="s">
        <v>341</v>
      </c>
      <c r="O137" s="68"/>
      <c r="P137" s="68"/>
      <c r="Q137" s="68"/>
      <c r="R137" s="68"/>
      <c r="S137" s="68"/>
      <c r="T137" s="68"/>
    </row>
    <row r="138" spans="1:20" ht="56.25" x14ac:dyDescent="0.25">
      <c r="A138" s="38" t="s">
        <v>57</v>
      </c>
      <c r="B138" s="38" t="s">
        <v>320</v>
      </c>
      <c r="C138" s="38" t="s">
        <v>337</v>
      </c>
      <c r="D138" s="39">
        <v>0.4</v>
      </c>
      <c r="E138" s="39">
        <v>0.2</v>
      </c>
      <c r="F138" s="13" t="s">
        <v>62</v>
      </c>
      <c r="G138" s="14" t="s">
        <v>45</v>
      </c>
      <c r="H138" s="15" t="s">
        <v>55</v>
      </c>
      <c r="I138" s="39">
        <v>0.36</v>
      </c>
      <c r="J138" s="21">
        <v>0.2</v>
      </c>
      <c r="K138" s="13" t="s">
        <v>62</v>
      </c>
      <c r="L138" s="14" t="s">
        <v>45</v>
      </c>
      <c r="M138" s="40" t="s">
        <v>55</v>
      </c>
      <c r="N138" s="38" t="s">
        <v>342</v>
      </c>
      <c r="O138" s="68"/>
      <c r="P138" s="68"/>
      <c r="Q138" s="68"/>
      <c r="R138" s="68"/>
      <c r="S138" s="68"/>
      <c r="T138" s="68"/>
    </row>
    <row r="139" spans="1:20" ht="56.25" x14ac:dyDescent="0.25">
      <c r="A139" s="38" t="s">
        <v>57</v>
      </c>
      <c r="B139" s="38" t="s">
        <v>320</v>
      </c>
      <c r="C139" s="38" t="s">
        <v>337</v>
      </c>
      <c r="D139" s="39">
        <v>0.4</v>
      </c>
      <c r="E139" s="39">
        <v>0.2</v>
      </c>
      <c r="F139" s="13" t="s">
        <v>62</v>
      </c>
      <c r="G139" s="14" t="s">
        <v>45</v>
      </c>
      <c r="H139" s="15" t="s">
        <v>55</v>
      </c>
      <c r="I139" s="39">
        <v>0.36</v>
      </c>
      <c r="J139" s="21">
        <v>0.2</v>
      </c>
      <c r="K139" s="13" t="s">
        <v>62</v>
      </c>
      <c r="L139" s="14" t="s">
        <v>45</v>
      </c>
      <c r="M139" s="40" t="s">
        <v>55</v>
      </c>
      <c r="N139" s="38" t="s">
        <v>343</v>
      </c>
      <c r="O139" s="68"/>
      <c r="P139" s="68"/>
      <c r="Q139" s="68"/>
      <c r="R139" s="68"/>
      <c r="S139" s="68"/>
      <c r="T139" s="68"/>
    </row>
    <row r="140" spans="1:20" ht="56.25" x14ac:dyDescent="0.25">
      <c r="A140" s="38" t="s">
        <v>57</v>
      </c>
      <c r="B140" s="38" t="s">
        <v>320</v>
      </c>
      <c r="C140" s="38" t="s">
        <v>337</v>
      </c>
      <c r="D140" s="39">
        <v>0.4</v>
      </c>
      <c r="E140" s="39">
        <v>0.2</v>
      </c>
      <c r="F140" s="13" t="s">
        <v>62</v>
      </c>
      <c r="G140" s="14" t="s">
        <v>45</v>
      </c>
      <c r="H140" s="15" t="s">
        <v>55</v>
      </c>
      <c r="I140" s="39">
        <v>0.36</v>
      </c>
      <c r="J140" s="21">
        <v>0.2</v>
      </c>
      <c r="K140" s="13" t="s">
        <v>62</v>
      </c>
      <c r="L140" s="14" t="s">
        <v>45</v>
      </c>
      <c r="M140" s="40" t="s">
        <v>55</v>
      </c>
      <c r="N140" s="38" t="s">
        <v>344</v>
      </c>
      <c r="O140" s="68"/>
      <c r="P140" s="68"/>
      <c r="Q140" s="68"/>
      <c r="R140" s="68"/>
      <c r="S140" s="68"/>
      <c r="T140" s="68"/>
    </row>
    <row r="141" spans="1:20" ht="45" x14ac:dyDescent="0.25">
      <c r="A141" s="38" t="s">
        <v>60</v>
      </c>
      <c r="B141" s="38" t="s">
        <v>320</v>
      </c>
      <c r="C141" s="38" t="s">
        <v>345</v>
      </c>
      <c r="D141" s="39">
        <v>0.6</v>
      </c>
      <c r="E141" s="39">
        <v>0.2</v>
      </c>
      <c r="F141" s="19" t="s">
        <v>106</v>
      </c>
      <c r="G141" s="14" t="s">
        <v>45</v>
      </c>
      <c r="H141" s="22" t="s">
        <v>47</v>
      </c>
      <c r="I141" s="39">
        <v>0.36</v>
      </c>
      <c r="J141" s="41">
        <v>0.2</v>
      </c>
      <c r="K141" s="13" t="s">
        <v>62</v>
      </c>
      <c r="L141" s="14" t="s">
        <v>45</v>
      </c>
      <c r="M141" s="40" t="s">
        <v>55</v>
      </c>
      <c r="N141" s="38" t="s">
        <v>346</v>
      </c>
      <c r="O141" s="68"/>
      <c r="P141" s="68"/>
      <c r="Q141" s="68"/>
      <c r="R141" s="68"/>
      <c r="S141" s="68"/>
      <c r="T141" s="68"/>
    </row>
    <row r="142" spans="1:20" ht="45" x14ac:dyDescent="0.25">
      <c r="A142" s="38" t="s">
        <v>60</v>
      </c>
      <c r="B142" s="38" t="s">
        <v>320</v>
      </c>
      <c r="C142" s="38" t="s">
        <v>345</v>
      </c>
      <c r="D142" s="39">
        <v>0.6</v>
      </c>
      <c r="E142" s="39">
        <v>0.2</v>
      </c>
      <c r="F142" s="19" t="s">
        <v>106</v>
      </c>
      <c r="G142" s="14" t="s">
        <v>45</v>
      </c>
      <c r="H142" s="22" t="s">
        <v>47</v>
      </c>
      <c r="I142" s="39">
        <v>0.36</v>
      </c>
      <c r="J142" s="41">
        <v>0.2</v>
      </c>
      <c r="K142" s="13" t="s">
        <v>62</v>
      </c>
      <c r="L142" s="14" t="s">
        <v>45</v>
      </c>
      <c r="M142" s="40" t="s">
        <v>55</v>
      </c>
      <c r="N142" s="38" t="s">
        <v>348</v>
      </c>
      <c r="O142" s="68"/>
      <c r="P142" s="68"/>
      <c r="Q142" s="68"/>
      <c r="R142" s="68"/>
      <c r="S142" s="68"/>
      <c r="T142" s="68"/>
    </row>
    <row r="143" spans="1:20" ht="45" x14ac:dyDescent="0.25">
      <c r="A143" s="38" t="s">
        <v>60</v>
      </c>
      <c r="B143" s="38" t="s">
        <v>320</v>
      </c>
      <c r="C143" s="38" t="s">
        <v>345</v>
      </c>
      <c r="D143" s="39">
        <v>0.6</v>
      </c>
      <c r="E143" s="39">
        <v>0.2</v>
      </c>
      <c r="F143" s="19" t="s">
        <v>106</v>
      </c>
      <c r="G143" s="14" t="s">
        <v>45</v>
      </c>
      <c r="H143" s="22" t="s">
        <v>47</v>
      </c>
      <c r="I143" s="39">
        <v>0.36</v>
      </c>
      <c r="J143" s="41">
        <v>0.2</v>
      </c>
      <c r="K143" s="13" t="s">
        <v>62</v>
      </c>
      <c r="L143" s="14" t="s">
        <v>45</v>
      </c>
      <c r="M143" s="40" t="s">
        <v>55</v>
      </c>
      <c r="N143" s="38" t="s">
        <v>349</v>
      </c>
      <c r="O143" s="68"/>
      <c r="P143" s="68"/>
      <c r="Q143" s="68"/>
      <c r="R143" s="68"/>
      <c r="S143" s="68"/>
      <c r="T143" s="68"/>
    </row>
    <row r="144" spans="1:20" ht="45" x14ac:dyDescent="0.25">
      <c r="A144" s="38" t="s">
        <v>60</v>
      </c>
      <c r="B144" s="38" t="s">
        <v>320</v>
      </c>
      <c r="C144" s="38" t="s">
        <v>345</v>
      </c>
      <c r="D144" s="39">
        <v>0.6</v>
      </c>
      <c r="E144" s="39">
        <v>0.2</v>
      </c>
      <c r="F144" s="19" t="s">
        <v>106</v>
      </c>
      <c r="G144" s="14" t="s">
        <v>45</v>
      </c>
      <c r="H144" s="22" t="s">
        <v>47</v>
      </c>
      <c r="I144" s="39">
        <v>0.36</v>
      </c>
      <c r="J144" s="41">
        <v>0.2</v>
      </c>
      <c r="K144" s="13" t="s">
        <v>62</v>
      </c>
      <c r="L144" s="14" t="s">
        <v>45</v>
      </c>
      <c r="M144" s="40" t="s">
        <v>55</v>
      </c>
      <c r="N144" s="38" t="s">
        <v>350</v>
      </c>
      <c r="O144" s="68"/>
      <c r="P144" s="68"/>
      <c r="Q144" s="68"/>
      <c r="R144" s="68"/>
      <c r="S144" s="68"/>
      <c r="T144" s="68"/>
    </row>
    <row r="145" spans="1:20" ht="45" x14ac:dyDescent="0.25">
      <c r="A145" s="38" t="s">
        <v>60</v>
      </c>
      <c r="B145" s="38" t="s">
        <v>320</v>
      </c>
      <c r="C145" s="38" t="s">
        <v>345</v>
      </c>
      <c r="D145" s="39">
        <v>0.6</v>
      </c>
      <c r="E145" s="39">
        <v>0.2</v>
      </c>
      <c r="F145" s="19" t="s">
        <v>106</v>
      </c>
      <c r="G145" s="14" t="s">
        <v>45</v>
      </c>
      <c r="H145" s="22" t="s">
        <v>47</v>
      </c>
      <c r="I145" s="39">
        <v>0.36</v>
      </c>
      <c r="J145" s="41">
        <v>0.2</v>
      </c>
      <c r="K145" s="13" t="s">
        <v>62</v>
      </c>
      <c r="L145" s="14" t="s">
        <v>45</v>
      </c>
      <c r="M145" s="40" t="s">
        <v>55</v>
      </c>
      <c r="N145" s="38" t="s">
        <v>351</v>
      </c>
      <c r="O145" s="68"/>
      <c r="P145" s="68"/>
      <c r="Q145" s="68"/>
      <c r="R145" s="68"/>
      <c r="S145" s="68"/>
      <c r="T145" s="68"/>
    </row>
    <row r="146" spans="1:20" ht="45" x14ac:dyDescent="0.25">
      <c r="A146" s="38" t="s">
        <v>60</v>
      </c>
      <c r="B146" s="38" t="s">
        <v>320</v>
      </c>
      <c r="C146" s="38" t="s">
        <v>345</v>
      </c>
      <c r="D146" s="39">
        <v>0.6</v>
      </c>
      <c r="E146" s="39">
        <v>0.2</v>
      </c>
      <c r="F146" s="19" t="s">
        <v>106</v>
      </c>
      <c r="G146" s="14" t="s">
        <v>45</v>
      </c>
      <c r="H146" s="22" t="s">
        <v>47</v>
      </c>
      <c r="I146" s="39">
        <v>0.36</v>
      </c>
      <c r="J146" s="41">
        <v>0.2</v>
      </c>
      <c r="K146" s="13" t="s">
        <v>62</v>
      </c>
      <c r="L146" s="14" t="s">
        <v>45</v>
      </c>
      <c r="M146" s="40" t="s">
        <v>55</v>
      </c>
      <c r="N146" s="38" t="s">
        <v>352</v>
      </c>
      <c r="O146" s="68"/>
      <c r="P146" s="68"/>
      <c r="Q146" s="68"/>
      <c r="R146" s="68"/>
      <c r="S146" s="68"/>
      <c r="T146" s="68"/>
    </row>
    <row r="147" spans="1:20" ht="56.25" x14ac:dyDescent="0.25">
      <c r="A147" s="38" t="s">
        <v>64</v>
      </c>
      <c r="B147" s="38" t="s">
        <v>320</v>
      </c>
      <c r="C147" s="38" t="s">
        <v>353</v>
      </c>
      <c r="D147" s="39">
        <v>0.4</v>
      </c>
      <c r="E147" s="39">
        <v>0.4</v>
      </c>
      <c r="F147" s="13" t="s">
        <v>62</v>
      </c>
      <c r="G147" s="13" t="s">
        <v>46</v>
      </c>
      <c r="H147" s="22" t="s">
        <v>47</v>
      </c>
      <c r="I147" s="39">
        <v>0.36</v>
      </c>
      <c r="J147" s="41">
        <v>0.4</v>
      </c>
      <c r="K147" s="13" t="s">
        <v>62</v>
      </c>
      <c r="L147" s="13" t="s">
        <v>46</v>
      </c>
      <c r="M147" s="20" t="s">
        <v>47</v>
      </c>
      <c r="N147" s="38" t="s">
        <v>354</v>
      </c>
      <c r="O147" s="68"/>
      <c r="P147" s="68"/>
      <c r="Q147" s="68"/>
      <c r="R147" s="68"/>
      <c r="S147" s="68"/>
      <c r="T147" s="68"/>
    </row>
    <row r="148" spans="1:20" ht="56.25" x14ac:dyDescent="0.25">
      <c r="A148" s="38" t="s">
        <v>64</v>
      </c>
      <c r="B148" s="38" t="s">
        <v>320</v>
      </c>
      <c r="C148" s="38" t="s">
        <v>353</v>
      </c>
      <c r="D148" s="39">
        <v>0.4</v>
      </c>
      <c r="E148" s="39">
        <v>0.4</v>
      </c>
      <c r="F148" s="13" t="s">
        <v>62</v>
      </c>
      <c r="G148" s="13" t="s">
        <v>46</v>
      </c>
      <c r="H148" s="22" t="s">
        <v>47</v>
      </c>
      <c r="I148" s="39">
        <v>0.36</v>
      </c>
      <c r="J148" s="41">
        <v>0.4</v>
      </c>
      <c r="K148" s="13" t="s">
        <v>62</v>
      </c>
      <c r="L148" s="13" t="s">
        <v>46</v>
      </c>
      <c r="M148" s="20" t="s">
        <v>47</v>
      </c>
      <c r="N148" s="38" t="s">
        <v>356</v>
      </c>
      <c r="O148" s="68"/>
      <c r="P148" s="68"/>
      <c r="Q148" s="68"/>
      <c r="R148" s="68"/>
      <c r="S148" s="68"/>
      <c r="T148" s="68"/>
    </row>
    <row r="149" spans="1:20" ht="56.25" x14ac:dyDescent="0.25">
      <c r="A149" s="38" t="s">
        <v>64</v>
      </c>
      <c r="B149" s="38" t="s">
        <v>320</v>
      </c>
      <c r="C149" s="38" t="s">
        <v>353</v>
      </c>
      <c r="D149" s="39">
        <v>0.4</v>
      </c>
      <c r="E149" s="39">
        <v>0.4</v>
      </c>
      <c r="F149" s="13" t="s">
        <v>62</v>
      </c>
      <c r="G149" s="13" t="s">
        <v>46</v>
      </c>
      <c r="H149" s="22" t="s">
        <v>47</v>
      </c>
      <c r="I149" s="39">
        <v>0.36</v>
      </c>
      <c r="J149" s="41">
        <v>0.4</v>
      </c>
      <c r="K149" s="13" t="s">
        <v>62</v>
      </c>
      <c r="L149" s="13" t="s">
        <v>46</v>
      </c>
      <c r="M149" s="20" t="s">
        <v>47</v>
      </c>
      <c r="N149" s="38" t="s">
        <v>357</v>
      </c>
      <c r="O149" s="68"/>
      <c r="P149" s="68"/>
      <c r="Q149" s="68"/>
      <c r="R149" s="68"/>
      <c r="S149" s="68"/>
      <c r="T149" s="68"/>
    </row>
    <row r="150" spans="1:20" ht="56.25" x14ac:dyDescent="0.25">
      <c r="A150" s="38" t="s">
        <v>64</v>
      </c>
      <c r="B150" s="38" t="s">
        <v>320</v>
      </c>
      <c r="C150" s="38" t="s">
        <v>353</v>
      </c>
      <c r="D150" s="39">
        <v>0.4</v>
      </c>
      <c r="E150" s="39">
        <v>0.4</v>
      </c>
      <c r="F150" s="13" t="s">
        <v>62</v>
      </c>
      <c r="G150" s="13" t="s">
        <v>46</v>
      </c>
      <c r="H150" s="22" t="s">
        <v>47</v>
      </c>
      <c r="I150" s="39">
        <v>0.36</v>
      </c>
      <c r="J150" s="41">
        <v>0.4</v>
      </c>
      <c r="K150" s="13" t="s">
        <v>62</v>
      </c>
      <c r="L150" s="13" t="s">
        <v>46</v>
      </c>
      <c r="M150" s="20" t="s">
        <v>47</v>
      </c>
      <c r="N150" s="38" t="s">
        <v>358</v>
      </c>
      <c r="O150" s="68"/>
      <c r="P150" s="68"/>
      <c r="Q150" s="68"/>
      <c r="R150" s="68"/>
      <c r="S150" s="68"/>
      <c r="T150" s="68"/>
    </row>
    <row r="151" spans="1:20" ht="56.25" x14ac:dyDescent="0.25">
      <c r="A151" s="38" t="s">
        <v>64</v>
      </c>
      <c r="B151" s="38" t="s">
        <v>320</v>
      </c>
      <c r="C151" s="38" t="s">
        <v>353</v>
      </c>
      <c r="D151" s="39">
        <v>0.4</v>
      </c>
      <c r="E151" s="39">
        <v>0.4</v>
      </c>
      <c r="F151" s="13" t="s">
        <v>62</v>
      </c>
      <c r="G151" s="13" t="s">
        <v>46</v>
      </c>
      <c r="H151" s="22" t="s">
        <v>47</v>
      </c>
      <c r="I151" s="39">
        <v>0.36</v>
      </c>
      <c r="J151" s="41">
        <v>0.4</v>
      </c>
      <c r="K151" s="13" t="s">
        <v>62</v>
      </c>
      <c r="L151" s="13" t="s">
        <v>46</v>
      </c>
      <c r="M151" s="20" t="s">
        <v>47</v>
      </c>
      <c r="N151" s="38" t="s">
        <v>359</v>
      </c>
      <c r="O151" s="68"/>
      <c r="P151" s="68"/>
      <c r="Q151" s="68"/>
      <c r="R151" s="68"/>
      <c r="S151" s="68"/>
      <c r="T151" s="68"/>
    </row>
    <row r="152" spans="1:20" ht="56.25" x14ac:dyDescent="0.25">
      <c r="A152" s="38" t="s">
        <v>64</v>
      </c>
      <c r="B152" s="38" t="s">
        <v>320</v>
      </c>
      <c r="C152" s="38" t="s">
        <v>353</v>
      </c>
      <c r="D152" s="39">
        <v>0.4</v>
      </c>
      <c r="E152" s="39">
        <v>0.4</v>
      </c>
      <c r="F152" s="13" t="s">
        <v>62</v>
      </c>
      <c r="G152" s="13" t="s">
        <v>46</v>
      </c>
      <c r="H152" s="22" t="s">
        <v>47</v>
      </c>
      <c r="I152" s="39">
        <v>0.36</v>
      </c>
      <c r="J152" s="41">
        <v>0.4</v>
      </c>
      <c r="K152" s="13" t="s">
        <v>62</v>
      </c>
      <c r="L152" s="13" t="s">
        <v>46</v>
      </c>
      <c r="M152" s="20" t="s">
        <v>47</v>
      </c>
      <c r="N152" s="38" t="s">
        <v>360</v>
      </c>
      <c r="O152" s="68"/>
      <c r="P152" s="68"/>
      <c r="Q152" s="68"/>
      <c r="R152" s="68"/>
      <c r="S152" s="68"/>
      <c r="T152" s="68"/>
    </row>
    <row r="153" spans="1:20" ht="56.25" x14ac:dyDescent="0.25">
      <c r="A153" s="38" t="s">
        <v>67</v>
      </c>
      <c r="B153" s="38" t="s">
        <v>320</v>
      </c>
      <c r="C153" s="38" t="s">
        <v>361</v>
      </c>
      <c r="D153" s="39">
        <v>0.4</v>
      </c>
      <c r="E153" s="39">
        <v>0.2</v>
      </c>
      <c r="F153" s="13" t="s">
        <v>62</v>
      </c>
      <c r="G153" s="14" t="s">
        <v>45</v>
      </c>
      <c r="H153" s="15" t="s">
        <v>55</v>
      </c>
      <c r="I153" s="39">
        <v>0.36</v>
      </c>
      <c r="J153" s="21">
        <v>0.2</v>
      </c>
      <c r="K153" s="13" t="s">
        <v>62</v>
      </c>
      <c r="L153" s="14" t="s">
        <v>45</v>
      </c>
      <c r="M153" s="40" t="s">
        <v>55</v>
      </c>
      <c r="N153" s="38" t="s">
        <v>362</v>
      </c>
      <c r="O153" s="68"/>
      <c r="P153" s="68"/>
      <c r="Q153" s="68"/>
      <c r="R153" s="68"/>
      <c r="S153" s="68"/>
      <c r="T153" s="68"/>
    </row>
    <row r="154" spans="1:20" ht="56.25" x14ac:dyDescent="0.25">
      <c r="A154" s="38" t="s">
        <v>67</v>
      </c>
      <c r="B154" s="38" t="s">
        <v>320</v>
      </c>
      <c r="C154" s="38" t="s">
        <v>361</v>
      </c>
      <c r="D154" s="39">
        <v>0.4</v>
      </c>
      <c r="E154" s="39">
        <v>0.2</v>
      </c>
      <c r="F154" s="13" t="s">
        <v>62</v>
      </c>
      <c r="G154" s="14" t="s">
        <v>45</v>
      </c>
      <c r="H154" s="15" t="s">
        <v>55</v>
      </c>
      <c r="I154" s="39">
        <v>0.36</v>
      </c>
      <c r="J154" s="21">
        <v>0.2</v>
      </c>
      <c r="K154" s="13" t="s">
        <v>62</v>
      </c>
      <c r="L154" s="14" t="s">
        <v>45</v>
      </c>
      <c r="M154" s="40" t="s">
        <v>55</v>
      </c>
      <c r="N154" s="38" t="s">
        <v>364</v>
      </c>
      <c r="O154" s="68"/>
      <c r="P154" s="68"/>
      <c r="Q154" s="68"/>
      <c r="R154" s="68"/>
      <c r="S154" s="68"/>
      <c r="T154" s="68"/>
    </row>
    <row r="155" spans="1:20" ht="56.25" x14ac:dyDescent="0.25">
      <c r="A155" s="38" t="s">
        <v>67</v>
      </c>
      <c r="B155" s="38" t="s">
        <v>320</v>
      </c>
      <c r="C155" s="38" t="s">
        <v>361</v>
      </c>
      <c r="D155" s="39">
        <v>0.4</v>
      </c>
      <c r="E155" s="39">
        <v>0.2</v>
      </c>
      <c r="F155" s="13" t="s">
        <v>62</v>
      </c>
      <c r="G155" s="14" t="s">
        <v>45</v>
      </c>
      <c r="H155" s="15" t="s">
        <v>55</v>
      </c>
      <c r="I155" s="39">
        <v>0.36</v>
      </c>
      <c r="J155" s="21">
        <v>0.2</v>
      </c>
      <c r="K155" s="13" t="s">
        <v>62</v>
      </c>
      <c r="L155" s="14" t="s">
        <v>45</v>
      </c>
      <c r="M155" s="40" t="s">
        <v>55</v>
      </c>
      <c r="N155" s="38" t="s">
        <v>365</v>
      </c>
      <c r="O155" s="68"/>
      <c r="P155" s="68"/>
      <c r="Q155" s="68"/>
      <c r="R155" s="68"/>
      <c r="S155" s="68"/>
      <c r="T155" s="68"/>
    </row>
    <row r="156" spans="1:20" ht="56.25" x14ac:dyDescent="0.25">
      <c r="A156" s="38" t="s">
        <v>67</v>
      </c>
      <c r="B156" s="38" t="s">
        <v>320</v>
      </c>
      <c r="C156" s="38" t="s">
        <v>361</v>
      </c>
      <c r="D156" s="39">
        <v>0.4</v>
      </c>
      <c r="E156" s="39">
        <v>0.2</v>
      </c>
      <c r="F156" s="13" t="s">
        <v>62</v>
      </c>
      <c r="G156" s="14" t="s">
        <v>45</v>
      </c>
      <c r="H156" s="15" t="s">
        <v>55</v>
      </c>
      <c r="I156" s="39">
        <v>0.36</v>
      </c>
      <c r="J156" s="21">
        <v>0.2</v>
      </c>
      <c r="K156" s="13" t="s">
        <v>62</v>
      </c>
      <c r="L156" s="14" t="s">
        <v>45</v>
      </c>
      <c r="M156" s="40" t="s">
        <v>55</v>
      </c>
      <c r="N156" s="38" t="s">
        <v>366</v>
      </c>
      <c r="O156" s="68"/>
      <c r="P156" s="68"/>
      <c r="Q156" s="68"/>
      <c r="R156" s="68"/>
      <c r="S156" s="68"/>
      <c r="T156" s="68"/>
    </row>
    <row r="157" spans="1:20" ht="56.25" x14ac:dyDescent="0.25">
      <c r="A157" s="38" t="s">
        <v>67</v>
      </c>
      <c r="B157" s="38" t="s">
        <v>320</v>
      </c>
      <c r="C157" s="38" t="s">
        <v>361</v>
      </c>
      <c r="D157" s="39">
        <v>0.4</v>
      </c>
      <c r="E157" s="39">
        <v>0.2</v>
      </c>
      <c r="F157" s="13" t="s">
        <v>62</v>
      </c>
      <c r="G157" s="14" t="s">
        <v>45</v>
      </c>
      <c r="H157" s="15" t="s">
        <v>55</v>
      </c>
      <c r="I157" s="39">
        <v>0.36</v>
      </c>
      <c r="J157" s="21">
        <v>0.2</v>
      </c>
      <c r="K157" s="13" t="s">
        <v>62</v>
      </c>
      <c r="L157" s="14" t="s">
        <v>45</v>
      </c>
      <c r="M157" s="40" t="s">
        <v>55</v>
      </c>
      <c r="N157" s="38" t="s">
        <v>367</v>
      </c>
      <c r="O157" s="68"/>
      <c r="P157" s="68"/>
      <c r="Q157" s="68"/>
      <c r="R157" s="68"/>
      <c r="S157" s="68"/>
      <c r="T157" s="68"/>
    </row>
    <row r="158" spans="1:20" ht="56.25" x14ac:dyDescent="0.25">
      <c r="A158" s="38" t="s">
        <v>67</v>
      </c>
      <c r="B158" s="38" t="s">
        <v>320</v>
      </c>
      <c r="C158" s="38" t="s">
        <v>361</v>
      </c>
      <c r="D158" s="39">
        <v>0.4</v>
      </c>
      <c r="E158" s="39">
        <v>0.2</v>
      </c>
      <c r="F158" s="13" t="s">
        <v>62</v>
      </c>
      <c r="G158" s="14" t="s">
        <v>45</v>
      </c>
      <c r="H158" s="15" t="s">
        <v>55</v>
      </c>
      <c r="I158" s="39">
        <v>0.36</v>
      </c>
      <c r="J158" s="21">
        <v>0.2</v>
      </c>
      <c r="K158" s="13" t="s">
        <v>62</v>
      </c>
      <c r="L158" s="14" t="s">
        <v>45</v>
      </c>
      <c r="M158" s="40" t="s">
        <v>55</v>
      </c>
      <c r="N158" s="38" t="s">
        <v>368</v>
      </c>
      <c r="O158" s="68"/>
      <c r="P158" s="68"/>
      <c r="Q158" s="68"/>
      <c r="R158" s="68"/>
      <c r="S158" s="68"/>
      <c r="T158" s="68"/>
    </row>
    <row r="159" spans="1:20" ht="45" x14ac:dyDescent="0.25">
      <c r="A159" s="38" t="s">
        <v>70</v>
      </c>
      <c r="B159" s="38" t="s">
        <v>320</v>
      </c>
      <c r="C159" s="38" t="s">
        <v>369</v>
      </c>
      <c r="D159" s="39">
        <v>0.4</v>
      </c>
      <c r="E159" s="39">
        <v>0.2</v>
      </c>
      <c r="F159" s="13" t="s">
        <v>62</v>
      </c>
      <c r="G159" s="14" t="s">
        <v>45</v>
      </c>
      <c r="H159" s="15" t="s">
        <v>55</v>
      </c>
      <c r="I159" s="39">
        <v>0.36</v>
      </c>
      <c r="J159" s="21">
        <v>0.2</v>
      </c>
      <c r="K159" s="13" t="s">
        <v>62</v>
      </c>
      <c r="L159" s="14" t="s">
        <v>45</v>
      </c>
      <c r="M159" s="40" t="s">
        <v>55</v>
      </c>
      <c r="N159" s="38" t="s">
        <v>370</v>
      </c>
      <c r="O159" s="68"/>
      <c r="P159" s="68"/>
      <c r="Q159" s="68"/>
      <c r="R159" s="68"/>
      <c r="S159" s="68"/>
      <c r="T159" s="68"/>
    </row>
    <row r="160" spans="1:20" ht="45" x14ac:dyDescent="0.25">
      <c r="A160" s="38" t="s">
        <v>70</v>
      </c>
      <c r="B160" s="38" t="s">
        <v>320</v>
      </c>
      <c r="C160" s="38" t="s">
        <v>369</v>
      </c>
      <c r="D160" s="39">
        <v>0.4</v>
      </c>
      <c r="E160" s="39">
        <v>0.2</v>
      </c>
      <c r="F160" s="13" t="s">
        <v>62</v>
      </c>
      <c r="G160" s="14" t="s">
        <v>45</v>
      </c>
      <c r="H160" s="15" t="s">
        <v>55</v>
      </c>
      <c r="I160" s="39">
        <v>0.36</v>
      </c>
      <c r="J160" s="21">
        <v>0.2</v>
      </c>
      <c r="K160" s="13" t="s">
        <v>62</v>
      </c>
      <c r="L160" s="14" t="s">
        <v>45</v>
      </c>
      <c r="M160" s="40" t="s">
        <v>55</v>
      </c>
      <c r="N160" s="38" t="s">
        <v>372</v>
      </c>
      <c r="O160" s="68"/>
      <c r="P160" s="68"/>
      <c r="Q160" s="68"/>
      <c r="R160" s="68"/>
      <c r="S160" s="68"/>
      <c r="T160" s="68"/>
    </row>
    <row r="161" spans="1:20" ht="45" x14ac:dyDescent="0.25">
      <c r="A161" s="38" t="s">
        <v>70</v>
      </c>
      <c r="B161" s="38" t="s">
        <v>320</v>
      </c>
      <c r="C161" s="38" t="s">
        <v>369</v>
      </c>
      <c r="D161" s="39">
        <v>0.4</v>
      </c>
      <c r="E161" s="39">
        <v>0.2</v>
      </c>
      <c r="F161" s="13" t="s">
        <v>62</v>
      </c>
      <c r="G161" s="14" t="s">
        <v>45</v>
      </c>
      <c r="H161" s="15" t="s">
        <v>55</v>
      </c>
      <c r="I161" s="39">
        <v>0.36</v>
      </c>
      <c r="J161" s="21">
        <v>0.2</v>
      </c>
      <c r="K161" s="13" t="s">
        <v>62</v>
      </c>
      <c r="L161" s="14" t="s">
        <v>45</v>
      </c>
      <c r="M161" s="40" t="s">
        <v>55</v>
      </c>
      <c r="N161" s="38" t="s">
        <v>373</v>
      </c>
      <c r="O161" s="68"/>
      <c r="P161" s="68"/>
      <c r="Q161" s="68"/>
      <c r="R161" s="68"/>
      <c r="S161" s="68"/>
      <c r="T161" s="68"/>
    </row>
    <row r="162" spans="1:20" ht="45" x14ac:dyDescent="0.25">
      <c r="A162" s="38" t="s">
        <v>70</v>
      </c>
      <c r="B162" s="38" t="s">
        <v>320</v>
      </c>
      <c r="C162" s="38" t="s">
        <v>369</v>
      </c>
      <c r="D162" s="39">
        <v>0.4</v>
      </c>
      <c r="E162" s="39">
        <v>0.2</v>
      </c>
      <c r="F162" s="13" t="s">
        <v>62</v>
      </c>
      <c r="G162" s="14" t="s">
        <v>45</v>
      </c>
      <c r="H162" s="15" t="s">
        <v>55</v>
      </c>
      <c r="I162" s="39">
        <v>0.36</v>
      </c>
      <c r="J162" s="21">
        <v>0.2</v>
      </c>
      <c r="K162" s="13" t="s">
        <v>62</v>
      </c>
      <c r="L162" s="14" t="s">
        <v>45</v>
      </c>
      <c r="M162" s="40" t="s">
        <v>55</v>
      </c>
      <c r="N162" s="38" t="s">
        <v>374</v>
      </c>
      <c r="O162" s="68"/>
      <c r="P162" s="68"/>
      <c r="Q162" s="68"/>
      <c r="R162" s="68"/>
      <c r="S162" s="68"/>
      <c r="T162" s="68"/>
    </row>
    <row r="163" spans="1:20" ht="45" x14ac:dyDescent="0.25">
      <c r="A163" s="38" t="s">
        <v>70</v>
      </c>
      <c r="B163" s="38" t="s">
        <v>320</v>
      </c>
      <c r="C163" s="38" t="s">
        <v>369</v>
      </c>
      <c r="D163" s="39">
        <v>0.4</v>
      </c>
      <c r="E163" s="39">
        <v>0.2</v>
      </c>
      <c r="F163" s="13" t="s">
        <v>62</v>
      </c>
      <c r="G163" s="14" t="s">
        <v>45</v>
      </c>
      <c r="H163" s="15" t="s">
        <v>55</v>
      </c>
      <c r="I163" s="39">
        <v>0.36</v>
      </c>
      <c r="J163" s="21">
        <v>0.2</v>
      </c>
      <c r="K163" s="13" t="s">
        <v>62</v>
      </c>
      <c r="L163" s="14" t="s">
        <v>45</v>
      </c>
      <c r="M163" s="40" t="s">
        <v>55</v>
      </c>
      <c r="N163" s="38" t="s">
        <v>375</v>
      </c>
      <c r="O163" s="68"/>
      <c r="P163" s="68"/>
      <c r="Q163" s="68"/>
      <c r="R163" s="68"/>
      <c r="S163" s="68"/>
      <c r="T163" s="68"/>
    </row>
    <row r="164" spans="1:20" ht="45" x14ac:dyDescent="0.25">
      <c r="A164" s="38" t="s">
        <v>70</v>
      </c>
      <c r="B164" s="38" t="s">
        <v>320</v>
      </c>
      <c r="C164" s="38" t="s">
        <v>369</v>
      </c>
      <c r="D164" s="39">
        <v>0.4</v>
      </c>
      <c r="E164" s="39">
        <v>0.2</v>
      </c>
      <c r="F164" s="13" t="s">
        <v>62</v>
      </c>
      <c r="G164" s="14" t="s">
        <v>45</v>
      </c>
      <c r="H164" s="15" t="s">
        <v>55</v>
      </c>
      <c r="I164" s="39">
        <v>0.36</v>
      </c>
      <c r="J164" s="21">
        <v>0.2</v>
      </c>
      <c r="K164" s="13" t="s">
        <v>62</v>
      </c>
      <c r="L164" s="14" t="s">
        <v>45</v>
      </c>
      <c r="M164" s="40" t="s">
        <v>55</v>
      </c>
      <c r="N164" s="38" t="s">
        <v>376</v>
      </c>
      <c r="O164" s="68"/>
      <c r="P164" s="68"/>
      <c r="Q164" s="68"/>
      <c r="R164" s="68"/>
      <c r="S164" s="68"/>
      <c r="T164" s="68"/>
    </row>
    <row r="165" spans="1:20" ht="56.25" x14ac:dyDescent="0.25">
      <c r="A165" s="38" t="s">
        <v>73</v>
      </c>
      <c r="B165" s="38" t="s">
        <v>320</v>
      </c>
      <c r="C165" s="38" t="s">
        <v>377</v>
      </c>
      <c r="D165" s="39">
        <v>0.4</v>
      </c>
      <c r="E165" s="39">
        <v>0.2</v>
      </c>
      <c r="F165" s="13" t="s">
        <v>62</v>
      </c>
      <c r="G165" s="14" t="s">
        <v>45</v>
      </c>
      <c r="H165" s="15" t="s">
        <v>55</v>
      </c>
      <c r="I165" s="39">
        <v>0.36</v>
      </c>
      <c r="J165" s="21">
        <v>0.2</v>
      </c>
      <c r="K165" s="13" t="s">
        <v>62</v>
      </c>
      <c r="L165" s="14" t="s">
        <v>45</v>
      </c>
      <c r="M165" s="40" t="s">
        <v>55</v>
      </c>
      <c r="N165" s="38" t="s">
        <v>378</v>
      </c>
      <c r="O165" s="68"/>
      <c r="P165" s="68"/>
      <c r="Q165" s="68"/>
      <c r="R165" s="68"/>
      <c r="S165" s="68"/>
      <c r="T165" s="68"/>
    </row>
    <row r="166" spans="1:20" ht="56.25" x14ac:dyDescent="0.25">
      <c r="A166" s="38" t="s">
        <v>73</v>
      </c>
      <c r="B166" s="38" t="s">
        <v>320</v>
      </c>
      <c r="C166" s="38" t="s">
        <v>377</v>
      </c>
      <c r="D166" s="39">
        <v>0.4</v>
      </c>
      <c r="E166" s="39">
        <v>0.2</v>
      </c>
      <c r="F166" s="13" t="s">
        <v>62</v>
      </c>
      <c r="G166" s="14" t="s">
        <v>45</v>
      </c>
      <c r="H166" s="15" t="s">
        <v>55</v>
      </c>
      <c r="I166" s="39">
        <v>0.36</v>
      </c>
      <c r="J166" s="21">
        <v>0.2</v>
      </c>
      <c r="K166" s="13" t="s">
        <v>62</v>
      </c>
      <c r="L166" s="14" t="s">
        <v>45</v>
      </c>
      <c r="M166" s="40" t="s">
        <v>55</v>
      </c>
      <c r="N166" s="38" t="s">
        <v>380</v>
      </c>
      <c r="O166" s="68"/>
      <c r="P166" s="68"/>
      <c r="Q166" s="68"/>
      <c r="R166" s="68"/>
      <c r="S166" s="68"/>
      <c r="T166" s="68"/>
    </row>
    <row r="167" spans="1:20" ht="56.25" x14ac:dyDescent="0.25">
      <c r="A167" s="38" t="s">
        <v>73</v>
      </c>
      <c r="B167" s="38" t="s">
        <v>320</v>
      </c>
      <c r="C167" s="38" t="s">
        <v>377</v>
      </c>
      <c r="D167" s="39">
        <v>0.4</v>
      </c>
      <c r="E167" s="39">
        <v>0.2</v>
      </c>
      <c r="F167" s="13" t="s">
        <v>62</v>
      </c>
      <c r="G167" s="14" t="s">
        <v>45</v>
      </c>
      <c r="H167" s="15" t="s">
        <v>55</v>
      </c>
      <c r="I167" s="39">
        <v>0.36</v>
      </c>
      <c r="J167" s="21">
        <v>0.2</v>
      </c>
      <c r="K167" s="13" t="s">
        <v>62</v>
      </c>
      <c r="L167" s="14" t="s">
        <v>45</v>
      </c>
      <c r="M167" s="40" t="s">
        <v>55</v>
      </c>
      <c r="N167" s="38" t="s">
        <v>381</v>
      </c>
      <c r="O167" s="68"/>
      <c r="P167" s="68"/>
      <c r="Q167" s="68"/>
      <c r="R167" s="68"/>
      <c r="S167" s="68"/>
      <c r="T167" s="68"/>
    </row>
    <row r="168" spans="1:20" ht="56.25" x14ac:dyDescent="0.25">
      <c r="A168" s="38" t="s">
        <v>73</v>
      </c>
      <c r="B168" s="38" t="s">
        <v>320</v>
      </c>
      <c r="C168" s="38" t="s">
        <v>377</v>
      </c>
      <c r="D168" s="39">
        <v>0.4</v>
      </c>
      <c r="E168" s="39">
        <v>0.2</v>
      </c>
      <c r="F168" s="13" t="s">
        <v>62</v>
      </c>
      <c r="G168" s="14" t="s">
        <v>45</v>
      </c>
      <c r="H168" s="15" t="s">
        <v>55</v>
      </c>
      <c r="I168" s="39">
        <v>0.36</v>
      </c>
      <c r="J168" s="21">
        <v>0.2</v>
      </c>
      <c r="K168" s="13" t="s">
        <v>62</v>
      </c>
      <c r="L168" s="14" t="s">
        <v>45</v>
      </c>
      <c r="M168" s="40" t="s">
        <v>55</v>
      </c>
      <c r="N168" s="38" t="s">
        <v>382</v>
      </c>
      <c r="O168" s="68"/>
      <c r="P168" s="68"/>
      <c r="Q168" s="68"/>
      <c r="R168" s="68"/>
      <c r="S168" s="68"/>
      <c r="T168" s="68"/>
    </row>
    <row r="169" spans="1:20" ht="56.25" x14ac:dyDescent="0.25">
      <c r="A169" s="38" t="s">
        <v>73</v>
      </c>
      <c r="B169" s="38" t="s">
        <v>320</v>
      </c>
      <c r="C169" s="38" t="s">
        <v>377</v>
      </c>
      <c r="D169" s="39">
        <v>0.4</v>
      </c>
      <c r="E169" s="39">
        <v>0.2</v>
      </c>
      <c r="F169" s="13" t="s">
        <v>62</v>
      </c>
      <c r="G169" s="14" t="s">
        <v>45</v>
      </c>
      <c r="H169" s="15" t="s">
        <v>55</v>
      </c>
      <c r="I169" s="39">
        <v>0.36</v>
      </c>
      <c r="J169" s="21">
        <v>0.2</v>
      </c>
      <c r="K169" s="13" t="s">
        <v>62</v>
      </c>
      <c r="L169" s="14" t="s">
        <v>45</v>
      </c>
      <c r="M169" s="40" t="s">
        <v>55</v>
      </c>
      <c r="N169" s="38" t="s">
        <v>383</v>
      </c>
      <c r="O169" s="68"/>
      <c r="P169" s="68"/>
      <c r="Q169" s="68"/>
      <c r="R169" s="68"/>
      <c r="S169" s="68"/>
      <c r="T169" s="68"/>
    </row>
    <row r="170" spans="1:20" ht="56.25" x14ac:dyDescent="0.25">
      <c r="A170" s="38" t="s">
        <v>73</v>
      </c>
      <c r="B170" s="38" t="s">
        <v>320</v>
      </c>
      <c r="C170" s="38" t="s">
        <v>377</v>
      </c>
      <c r="D170" s="39">
        <v>0.4</v>
      </c>
      <c r="E170" s="39">
        <v>0.2</v>
      </c>
      <c r="F170" s="13" t="s">
        <v>62</v>
      </c>
      <c r="G170" s="14" t="s">
        <v>45</v>
      </c>
      <c r="H170" s="15" t="s">
        <v>55</v>
      </c>
      <c r="I170" s="39">
        <v>0.36</v>
      </c>
      <c r="J170" s="21">
        <v>0.2</v>
      </c>
      <c r="K170" s="13" t="s">
        <v>62</v>
      </c>
      <c r="L170" s="14" t="s">
        <v>45</v>
      </c>
      <c r="M170" s="40" t="s">
        <v>55</v>
      </c>
      <c r="N170" s="38" t="s">
        <v>384</v>
      </c>
      <c r="O170" s="69"/>
      <c r="P170" s="69"/>
      <c r="Q170" s="69"/>
      <c r="R170" s="69"/>
      <c r="S170" s="69"/>
      <c r="T170" s="69"/>
    </row>
    <row r="171" spans="1:20" ht="67.5" x14ac:dyDescent="0.25">
      <c r="A171" s="38" t="s">
        <v>75</v>
      </c>
      <c r="B171" s="38" t="s">
        <v>386</v>
      </c>
      <c r="C171" s="38" t="s">
        <v>387</v>
      </c>
      <c r="D171" s="39">
        <v>0.6</v>
      </c>
      <c r="E171" s="39">
        <v>0.2</v>
      </c>
      <c r="F171" s="19" t="s">
        <v>106</v>
      </c>
      <c r="G171" s="14" t="s">
        <v>45</v>
      </c>
      <c r="H171" s="22" t="s">
        <v>47</v>
      </c>
      <c r="I171" s="39">
        <v>0.36</v>
      </c>
      <c r="J171" s="41">
        <v>0.2</v>
      </c>
      <c r="K171" s="13" t="s">
        <v>62</v>
      </c>
      <c r="L171" s="14" t="s">
        <v>45</v>
      </c>
      <c r="M171" s="40" t="s">
        <v>55</v>
      </c>
      <c r="N171" s="38" t="s">
        <v>388</v>
      </c>
      <c r="O171" s="69"/>
      <c r="P171" s="69"/>
      <c r="Q171" s="69"/>
      <c r="R171" s="69"/>
      <c r="S171" s="69"/>
      <c r="T171" s="69"/>
    </row>
    <row r="172" spans="1:20" ht="67.5" x14ac:dyDescent="0.25">
      <c r="A172" s="38" t="s">
        <v>91</v>
      </c>
      <c r="B172" s="38" t="s">
        <v>386</v>
      </c>
      <c r="C172" s="38" t="s">
        <v>390</v>
      </c>
      <c r="D172" s="39">
        <v>0.4</v>
      </c>
      <c r="E172" s="39">
        <v>0.2</v>
      </c>
      <c r="F172" s="13" t="s">
        <v>62</v>
      </c>
      <c r="G172" s="14" t="s">
        <v>45</v>
      </c>
      <c r="H172" s="15" t="s">
        <v>55</v>
      </c>
      <c r="I172" s="39">
        <v>0.36</v>
      </c>
      <c r="J172" s="21">
        <v>0.2</v>
      </c>
      <c r="K172" s="13" t="s">
        <v>62</v>
      </c>
      <c r="L172" s="14" t="s">
        <v>45</v>
      </c>
      <c r="M172" s="40" t="s">
        <v>55</v>
      </c>
      <c r="N172" s="38" t="s">
        <v>391</v>
      </c>
      <c r="O172" s="69"/>
      <c r="P172" s="69"/>
      <c r="Q172" s="69"/>
      <c r="R172" s="69"/>
      <c r="S172" s="69"/>
      <c r="T172" s="69"/>
    </row>
    <row r="173" spans="1:20" ht="67.5" x14ac:dyDescent="0.25">
      <c r="A173" s="38" t="s">
        <v>91</v>
      </c>
      <c r="B173" s="38" t="s">
        <v>386</v>
      </c>
      <c r="C173" s="38" t="s">
        <v>390</v>
      </c>
      <c r="D173" s="39">
        <v>0.4</v>
      </c>
      <c r="E173" s="39">
        <v>0.2</v>
      </c>
      <c r="F173" s="13" t="s">
        <v>62</v>
      </c>
      <c r="G173" s="14" t="s">
        <v>45</v>
      </c>
      <c r="H173" s="15" t="s">
        <v>55</v>
      </c>
      <c r="I173" s="39">
        <v>0.36</v>
      </c>
      <c r="J173" s="21">
        <v>0.2</v>
      </c>
      <c r="K173" s="13" t="s">
        <v>62</v>
      </c>
      <c r="L173" s="14" t="s">
        <v>45</v>
      </c>
      <c r="M173" s="40" t="s">
        <v>55</v>
      </c>
      <c r="N173" s="38" t="s">
        <v>392</v>
      </c>
      <c r="O173" s="69"/>
      <c r="P173" s="69"/>
      <c r="Q173" s="69"/>
      <c r="R173" s="69"/>
      <c r="S173" s="69"/>
      <c r="T173" s="69"/>
    </row>
    <row r="174" spans="1:20" ht="67.5" x14ac:dyDescent="0.25">
      <c r="A174" s="38" t="s">
        <v>91</v>
      </c>
      <c r="B174" s="38" t="s">
        <v>386</v>
      </c>
      <c r="C174" s="38" t="s">
        <v>393</v>
      </c>
      <c r="D174" s="39">
        <v>0.4</v>
      </c>
      <c r="E174" s="39">
        <v>0.2</v>
      </c>
      <c r="F174" s="13" t="s">
        <v>62</v>
      </c>
      <c r="G174" s="14" t="s">
        <v>45</v>
      </c>
      <c r="H174" s="15" t="s">
        <v>55</v>
      </c>
      <c r="I174" s="39">
        <v>0.36</v>
      </c>
      <c r="J174" s="21">
        <v>0.2</v>
      </c>
      <c r="K174" s="13" t="s">
        <v>62</v>
      </c>
      <c r="L174" s="14" t="s">
        <v>45</v>
      </c>
      <c r="M174" s="40" t="s">
        <v>55</v>
      </c>
      <c r="N174" s="38" t="s">
        <v>394</v>
      </c>
      <c r="O174" s="68"/>
      <c r="P174" s="68"/>
      <c r="Q174" s="68"/>
      <c r="R174" s="68"/>
      <c r="S174" s="68"/>
      <c r="T174" s="68"/>
    </row>
    <row r="175" spans="1:20" ht="67.5" x14ac:dyDescent="0.25">
      <c r="A175" s="38" t="s">
        <v>95</v>
      </c>
      <c r="B175" s="38" t="s">
        <v>386</v>
      </c>
      <c r="C175" s="38" t="s">
        <v>393</v>
      </c>
      <c r="D175" s="39">
        <v>0.4</v>
      </c>
      <c r="E175" s="39">
        <v>0.2</v>
      </c>
      <c r="F175" s="13" t="s">
        <v>62</v>
      </c>
      <c r="G175" s="14" t="s">
        <v>45</v>
      </c>
      <c r="H175" s="15" t="s">
        <v>55</v>
      </c>
      <c r="I175" s="39">
        <v>0.36</v>
      </c>
      <c r="J175" s="21">
        <v>0.2</v>
      </c>
      <c r="K175" s="13" t="s">
        <v>62</v>
      </c>
      <c r="L175" s="14" t="s">
        <v>45</v>
      </c>
      <c r="M175" s="40" t="s">
        <v>55</v>
      </c>
      <c r="N175" s="38" t="s">
        <v>396</v>
      </c>
      <c r="O175" s="68"/>
      <c r="P175" s="68"/>
      <c r="Q175" s="68"/>
      <c r="R175" s="68"/>
      <c r="S175" s="68"/>
      <c r="T175" s="68"/>
    </row>
    <row r="176" spans="1:20" ht="67.5" x14ac:dyDescent="0.25">
      <c r="A176" s="38" t="s">
        <v>97</v>
      </c>
      <c r="B176" s="38" t="s">
        <v>386</v>
      </c>
      <c r="C176" s="38" t="s">
        <v>398</v>
      </c>
      <c r="D176" s="39">
        <v>0.4</v>
      </c>
      <c r="E176" s="39">
        <v>0.2</v>
      </c>
      <c r="F176" s="13" t="s">
        <v>62</v>
      </c>
      <c r="G176" s="14" t="s">
        <v>45</v>
      </c>
      <c r="H176" s="15" t="s">
        <v>55</v>
      </c>
      <c r="I176" s="39">
        <v>0.36</v>
      </c>
      <c r="J176" s="21">
        <v>0.2</v>
      </c>
      <c r="K176" s="13" t="s">
        <v>62</v>
      </c>
      <c r="L176" s="14" t="s">
        <v>45</v>
      </c>
      <c r="M176" s="40" t="s">
        <v>55</v>
      </c>
      <c r="N176" s="38" t="s">
        <v>399</v>
      </c>
      <c r="O176" s="68"/>
      <c r="P176" s="68"/>
      <c r="Q176" s="68"/>
      <c r="R176" s="68"/>
      <c r="S176" s="68"/>
      <c r="T176" s="68"/>
    </row>
    <row r="177" spans="1:20" ht="67.5" x14ac:dyDescent="0.25">
      <c r="A177" s="38" t="s">
        <v>97</v>
      </c>
      <c r="B177" s="38" t="s">
        <v>386</v>
      </c>
      <c r="C177" s="38" t="s">
        <v>398</v>
      </c>
      <c r="D177" s="39">
        <v>0.4</v>
      </c>
      <c r="E177" s="39">
        <v>0.2</v>
      </c>
      <c r="F177" s="13" t="s">
        <v>62</v>
      </c>
      <c r="G177" s="14" t="s">
        <v>45</v>
      </c>
      <c r="H177" s="15" t="s">
        <v>55</v>
      </c>
      <c r="I177" s="39">
        <v>0.36</v>
      </c>
      <c r="J177" s="21">
        <v>0.2</v>
      </c>
      <c r="K177" s="13" t="s">
        <v>62</v>
      </c>
      <c r="L177" s="14" t="s">
        <v>45</v>
      </c>
      <c r="M177" s="40" t="s">
        <v>55</v>
      </c>
      <c r="N177" s="38" t="s">
        <v>400</v>
      </c>
      <c r="O177" s="68"/>
      <c r="P177" s="68"/>
      <c r="Q177" s="68"/>
      <c r="R177" s="68"/>
      <c r="S177" s="68"/>
      <c r="T177" s="68"/>
    </row>
    <row r="178" spans="1:20" ht="56.25" x14ac:dyDescent="0.25">
      <c r="A178" s="38" t="s">
        <v>100</v>
      </c>
      <c r="B178" s="38" t="s">
        <v>386</v>
      </c>
      <c r="C178" s="38" t="s">
        <v>402</v>
      </c>
      <c r="D178" s="39">
        <v>0.4</v>
      </c>
      <c r="E178" s="39">
        <v>0.2</v>
      </c>
      <c r="F178" s="13" t="s">
        <v>62</v>
      </c>
      <c r="G178" s="14" t="s">
        <v>45</v>
      </c>
      <c r="H178" s="15" t="s">
        <v>55</v>
      </c>
      <c r="I178" s="39">
        <v>0.36</v>
      </c>
      <c r="J178" s="21">
        <v>0.2</v>
      </c>
      <c r="K178" s="13" t="s">
        <v>62</v>
      </c>
      <c r="L178" s="14" t="s">
        <v>45</v>
      </c>
      <c r="M178" s="40" t="s">
        <v>55</v>
      </c>
      <c r="N178" s="38" t="s">
        <v>403</v>
      </c>
      <c r="O178" s="68"/>
      <c r="P178" s="68"/>
      <c r="Q178" s="68"/>
      <c r="R178" s="68"/>
      <c r="S178" s="68"/>
      <c r="T178" s="68"/>
    </row>
    <row r="179" spans="1:20" ht="67.5" x14ac:dyDescent="0.25">
      <c r="A179" s="38" t="s">
        <v>100</v>
      </c>
      <c r="B179" s="38" t="s">
        <v>386</v>
      </c>
      <c r="C179" s="38" t="s">
        <v>402</v>
      </c>
      <c r="D179" s="39">
        <v>0.4</v>
      </c>
      <c r="E179" s="39">
        <v>0.2</v>
      </c>
      <c r="F179" s="13" t="s">
        <v>62</v>
      </c>
      <c r="G179" s="14" t="s">
        <v>45</v>
      </c>
      <c r="H179" s="15" t="s">
        <v>55</v>
      </c>
      <c r="I179" s="39">
        <v>0.36</v>
      </c>
      <c r="J179" s="21">
        <v>0.2</v>
      </c>
      <c r="K179" s="13" t="s">
        <v>62</v>
      </c>
      <c r="L179" s="14" t="s">
        <v>45</v>
      </c>
      <c r="M179" s="40" t="s">
        <v>55</v>
      </c>
      <c r="N179" s="38" t="s">
        <v>404</v>
      </c>
      <c r="O179" s="68"/>
      <c r="P179" s="68"/>
      <c r="Q179" s="68"/>
      <c r="R179" s="68"/>
      <c r="S179" s="68"/>
      <c r="T179" s="68"/>
    </row>
    <row r="180" spans="1:20" ht="67.5" x14ac:dyDescent="0.25">
      <c r="A180" s="38" t="s">
        <v>173</v>
      </c>
      <c r="B180" s="38" t="s">
        <v>386</v>
      </c>
      <c r="C180" s="38" t="s">
        <v>406</v>
      </c>
      <c r="D180" s="39">
        <v>0.6</v>
      </c>
      <c r="E180" s="39">
        <v>0.2</v>
      </c>
      <c r="F180" s="19" t="s">
        <v>106</v>
      </c>
      <c r="G180" s="14" t="s">
        <v>45</v>
      </c>
      <c r="H180" s="22" t="s">
        <v>47</v>
      </c>
      <c r="I180" s="39">
        <v>0.36</v>
      </c>
      <c r="J180" s="41">
        <v>0.2</v>
      </c>
      <c r="K180" s="13" t="s">
        <v>62</v>
      </c>
      <c r="L180" s="14" t="s">
        <v>45</v>
      </c>
      <c r="M180" s="40" t="s">
        <v>55</v>
      </c>
      <c r="N180" s="38" t="s">
        <v>407</v>
      </c>
      <c r="O180" s="68"/>
      <c r="P180" s="68"/>
      <c r="Q180" s="68"/>
      <c r="R180" s="68"/>
      <c r="S180" s="68"/>
      <c r="T180" s="68"/>
    </row>
    <row r="181" spans="1:20" ht="67.5" x14ac:dyDescent="0.25">
      <c r="A181" s="38" t="s">
        <v>173</v>
      </c>
      <c r="B181" s="38" t="s">
        <v>386</v>
      </c>
      <c r="C181" s="38" t="s">
        <v>406</v>
      </c>
      <c r="D181" s="39">
        <v>0.6</v>
      </c>
      <c r="E181" s="39">
        <v>0.2</v>
      </c>
      <c r="F181" s="19" t="s">
        <v>106</v>
      </c>
      <c r="G181" s="14" t="s">
        <v>45</v>
      </c>
      <c r="H181" s="22" t="s">
        <v>47</v>
      </c>
      <c r="I181" s="39">
        <v>0.36</v>
      </c>
      <c r="J181" s="41">
        <v>0.2</v>
      </c>
      <c r="K181" s="13" t="s">
        <v>62</v>
      </c>
      <c r="L181" s="14" t="s">
        <v>45</v>
      </c>
      <c r="M181" s="40" t="s">
        <v>55</v>
      </c>
      <c r="N181" s="38" t="s">
        <v>408</v>
      </c>
      <c r="O181" s="68"/>
      <c r="P181" s="68"/>
      <c r="Q181" s="68"/>
      <c r="R181" s="68"/>
      <c r="S181" s="68"/>
      <c r="T181" s="68"/>
    </row>
    <row r="182" spans="1:20" ht="56.25" x14ac:dyDescent="0.25">
      <c r="A182" s="38" t="s">
        <v>177</v>
      </c>
      <c r="B182" s="38" t="s">
        <v>386</v>
      </c>
      <c r="C182" s="38" t="s">
        <v>410</v>
      </c>
      <c r="D182" s="39">
        <v>0.4</v>
      </c>
      <c r="E182" s="39">
        <v>0.2</v>
      </c>
      <c r="F182" s="13" t="s">
        <v>62</v>
      </c>
      <c r="G182" s="14" t="s">
        <v>45</v>
      </c>
      <c r="H182" s="15" t="s">
        <v>55</v>
      </c>
      <c r="I182" s="39">
        <v>0.36</v>
      </c>
      <c r="J182" s="21">
        <v>0.2</v>
      </c>
      <c r="K182" s="13" t="s">
        <v>62</v>
      </c>
      <c r="L182" s="14" t="s">
        <v>45</v>
      </c>
      <c r="M182" s="40" t="s">
        <v>55</v>
      </c>
      <c r="N182" s="38" t="s">
        <v>411</v>
      </c>
      <c r="O182" s="68"/>
      <c r="P182" s="68"/>
      <c r="Q182" s="68"/>
      <c r="R182" s="68"/>
      <c r="S182" s="68"/>
      <c r="T182" s="68"/>
    </row>
    <row r="183" spans="1:20" ht="33.75" x14ac:dyDescent="0.25">
      <c r="A183" s="38" t="s">
        <v>111</v>
      </c>
      <c r="B183" s="38" t="s">
        <v>412</v>
      </c>
      <c r="C183" s="38" t="s">
        <v>413</v>
      </c>
      <c r="D183" s="39">
        <v>0.2</v>
      </c>
      <c r="E183" s="39">
        <v>0.4</v>
      </c>
      <c r="F183" s="14" t="s">
        <v>54</v>
      </c>
      <c r="G183" s="13" t="s">
        <v>46</v>
      </c>
      <c r="H183" s="15" t="s">
        <v>55</v>
      </c>
      <c r="I183" s="39">
        <v>0.12</v>
      </c>
      <c r="J183" s="21">
        <v>0.4</v>
      </c>
      <c r="K183" s="14" t="s">
        <v>54</v>
      </c>
      <c r="L183" s="13" t="s">
        <v>46</v>
      </c>
      <c r="M183" s="40" t="s">
        <v>55</v>
      </c>
      <c r="N183" s="38" t="s">
        <v>414</v>
      </c>
      <c r="O183" s="68"/>
      <c r="P183" s="68"/>
      <c r="Q183" s="68"/>
      <c r="R183" s="68"/>
      <c r="S183" s="68"/>
      <c r="T183" s="68"/>
    </row>
    <row r="184" spans="1:20" ht="56.25" x14ac:dyDescent="0.25">
      <c r="A184" s="38" t="s">
        <v>115</v>
      </c>
      <c r="B184" s="38" t="s">
        <v>412</v>
      </c>
      <c r="C184" s="38" t="s">
        <v>415</v>
      </c>
      <c r="D184" s="39">
        <v>0.2</v>
      </c>
      <c r="E184" s="39">
        <v>0.2</v>
      </c>
      <c r="F184" s="14" t="s">
        <v>54</v>
      </c>
      <c r="G184" s="14" t="s">
        <v>45</v>
      </c>
      <c r="H184" s="15" t="s">
        <v>55</v>
      </c>
      <c r="I184" s="39">
        <v>0.12</v>
      </c>
      <c r="J184" s="21">
        <v>0.2</v>
      </c>
      <c r="K184" s="14" t="s">
        <v>54</v>
      </c>
      <c r="L184" s="14" t="s">
        <v>45</v>
      </c>
      <c r="M184" s="40" t="s">
        <v>55</v>
      </c>
      <c r="N184" s="38" t="s">
        <v>416</v>
      </c>
      <c r="O184" s="68"/>
      <c r="P184" s="68"/>
      <c r="Q184" s="68"/>
      <c r="R184" s="68"/>
      <c r="S184" s="68"/>
      <c r="T184" s="68"/>
    </row>
    <row r="185" spans="1:20" ht="45" x14ac:dyDescent="0.25">
      <c r="A185" s="38" t="s">
        <v>152</v>
      </c>
      <c r="B185" s="38" t="s">
        <v>412</v>
      </c>
      <c r="C185" s="38" t="s">
        <v>417</v>
      </c>
      <c r="D185" s="39">
        <v>0.4</v>
      </c>
      <c r="E185" s="39">
        <v>0.4</v>
      </c>
      <c r="F185" s="13" t="s">
        <v>62</v>
      </c>
      <c r="G185" s="13" t="s">
        <v>46</v>
      </c>
      <c r="H185" s="22" t="s">
        <v>47</v>
      </c>
      <c r="I185" s="39">
        <v>0.12</v>
      </c>
      <c r="J185" s="41">
        <v>0.4</v>
      </c>
      <c r="K185" s="14" t="s">
        <v>54</v>
      </c>
      <c r="L185" s="13" t="s">
        <v>46</v>
      </c>
      <c r="M185" s="40" t="s">
        <v>55</v>
      </c>
      <c r="N185" s="38" t="s">
        <v>418</v>
      </c>
      <c r="O185" s="68"/>
      <c r="P185" s="68"/>
      <c r="Q185" s="68"/>
      <c r="R185" s="68"/>
      <c r="S185" s="68"/>
      <c r="T185" s="68"/>
    </row>
    <row r="186" spans="1:20" ht="67.5" x14ac:dyDescent="0.25">
      <c r="A186" s="38" t="s">
        <v>156</v>
      </c>
      <c r="B186" s="38" t="s">
        <v>412</v>
      </c>
      <c r="C186" s="38" t="s">
        <v>419</v>
      </c>
      <c r="D186" s="39">
        <v>0.4</v>
      </c>
      <c r="E186" s="39">
        <v>0.4</v>
      </c>
      <c r="F186" s="13" t="s">
        <v>62</v>
      </c>
      <c r="G186" s="13" t="s">
        <v>46</v>
      </c>
      <c r="H186" s="22" t="s">
        <v>47</v>
      </c>
      <c r="I186" s="39">
        <v>0.12</v>
      </c>
      <c r="J186" s="41">
        <v>0.4</v>
      </c>
      <c r="K186" s="14" t="s">
        <v>54</v>
      </c>
      <c r="L186" s="13" t="s">
        <v>46</v>
      </c>
      <c r="M186" s="40" t="s">
        <v>55</v>
      </c>
      <c r="N186" s="38" t="s">
        <v>420</v>
      </c>
      <c r="O186" s="68"/>
      <c r="P186" s="68"/>
      <c r="Q186" s="68"/>
      <c r="R186" s="68"/>
      <c r="S186" s="68"/>
      <c r="T186" s="68"/>
    </row>
    <row r="187" spans="1:20" ht="56.25" x14ac:dyDescent="0.25">
      <c r="A187" s="38" t="s">
        <v>160</v>
      </c>
      <c r="B187" s="38" t="s">
        <v>412</v>
      </c>
      <c r="C187" s="38" t="s">
        <v>421</v>
      </c>
      <c r="D187" s="39">
        <v>0.4</v>
      </c>
      <c r="E187" s="39">
        <v>0.4</v>
      </c>
      <c r="F187" s="13" t="s">
        <v>62</v>
      </c>
      <c r="G187" s="13" t="s">
        <v>46</v>
      </c>
      <c r="H187" s="22" t="s">
        <v>47</v>
      </c>
      <c r="I187" s="39">
        <v>0.12</v>
      </c>
      <c r="J187" s="41">
        <v>0.4</v>
      </c>
      <c r="K187" s="14" t="s">
        <v>54</v>
      </c>
      <c r="L187" s="13" t="s">
        <v>46</v>
      </c>
      <c r="M187" s="40" t="s">
        <v>55</v>
      </c>
      <c r="N187" s="38" t="s">
        <v>422</v>
      </c>
      <c r="O187" s="68"/>
      <c r="P187" s="68"/>
      <c r="Q187" s="68"/>
      <c r="R187" s="68"/>
      <c r="S187" s="68"/>
      <c r="T187" s="68"/>
    </row>
    <row r="188" spans="1:20" ht="78.75" x14ac:dyDescent="0.25">
      <c r="A188" s="38" t="s">
        <v>162</v>
      </c>
      <c r="B188" s="38" t="s">
        <v>412</v>
      </c>
      <c r="C188" s="38" t="s">
        <v>423</v>
      </c>
      <c r="D188" s="39">
        <v>0.4</v>
      </c>
      <c r="E188" s="39">
        <v>0.4</v>
      </c>
      <c r="F188" s="13" t="s">
        <v>62</v>
      </c>
      <c r="G188" s="13" t="s">
        <v>46</v>
      </c>
      <c r="H188" s="22" t="s">
        <v>47</v>
      </c>
      <c r="I188" s="39">
        <v>0.12</v>
      </c>
      <c r="J188" s="41">
        <v>0.4</v>
      </c>
      <c r="K188" s="14" t="s">
        <v>54</v>
      </c>
      <c r="L188" s="13" t="s">
        <v>46</v>
      </c>
      <c r="M188" s="40" t="s">
        <v>55</v>
      </c>
      <c r="N188" s="38" t="s">
        <v>424</v>
      </c>
      <c r="O188" s="68"/>
      <c r="P188" s="68"/>
      <c r="Q188" s="68"/>
      <c r="R188" s="68"/>
      <c r="S188" s="68"/>
      <c r="T188" s="68"/>
    </row>
    <row r="189" spans="1:20" ht="67.5" x14ac:dyDescent="0.25">
      <c r="A189" s="38" t="s">
        <v>165</v>
      </c>
      <c r="B189" s="38" t="s">
        <v>426</v>
      </c>
      <c r="C189" s="38" t="s">
        <v>427</v>
      </c>
      <c r="D189" s="39">
        <v>0.6</v>
      </c>
      <c r="E189" s="39">
        <v>0.2</v>
      </c>
      <c r="F189" s="19" t="s">
        <v>106</v>
      </c>
      <c r="G189" s="14" t="s">
        <v>45</v>
      </c>
      <c r="H189" s="22" t="s">
        <v>47</v>
      </c>
      <c r="I189" s="39">
        <v>0.3</v>
      </c>
      <c r="J189" s="41">
        <v>0.2</v>
      </c>
      <c r="K189" s="13" t="s">
        <v>62</v>
      </c>
      <c r="L189" s="14" t="s">
        <v>45</v>
      </c>
      <c r="M189" s="40" t="s">
        <v>55</v>
      </c>
      <c r="N189" s="38" t="s">
        <v>428</v>
      </c>
      <c r="O189" s="68"/>
      <c r="P189" s="68"/>
      <c r="Q189" s="68"/>
      <c r="R189" s="68"/>
      <c r="S189" s="68"/>
      <c r="T189" s="68"/>
    </row>
    <row r="190" spans="1:20" ht="56.25" x14ac:dyDescent="0.25">
      <c r="A190" s="38" t="s">
        <v>475</v>
      </c>
      <c r="B190" s="38" t="s">
        <v>426</v>
      </c>
      <c r="C190" s="38" t="s">
        <v>430</v>
      </c>
      <c r="D190" s="39">
        <v>0.4</v>
      </c>
      <c r="E190" s="39">
        <v>0.2</v>
      </c>
      <c r="F190" s="13" t="s">
        <v>62</v>
      </c>
      <c r="G190" s="14" t="s">
        <v>45</v>
      </c>
      <c r="H190" s="15" t="s">
        <v>55</v>
      </c>
      <c r="I190" s="39">
        <v>0.3</v>
      </c>
      <c r="J190" s="21">
        <v>0.2</v>
      </c>
      <c r="K190" s="13" t="s">
        <v>62</v>
      </c>
      <c r="L190" s="14" t="s">
        <v>45</v>
      </c>
      <c r="M190" s="40" t="s">
        <v>55</v>
      </c>
      <c r="N190" s="38" t="s">
        <v>431</v>
      </c>
      <c r="O190" s="68"/>
      <c r="P190" s="68"/>
      <c r="Q190" s="68"/>
      <c r="R190" s="68"/>
      <c r="S190" s="68"/>
      <c r="T190" s="68"/>
    </row>
    <row r="191" spans="1:20" ht="56.25" x14ac:dyDescent="0.25">
      <c r="A191" s="38" t="s">
        <v>167</v>
      </c>
      <c r="B191" s="38" t="s">
        <v>426</v>
      </c>
      <c r="C191" s="38" t="s">
        <v>433</v>
      </c>
      <c r="D191" s="39">
        <v>0.4</v>
      </c>
      <c r="E191" s="39">
        <v>0.2</v>
      </c>
      <c r="F191" s="13" t="s">
        <v>62</v>
      </c>
      <c r="G191" s="14" t="s">
        <v>45</v>
      </c>
      <c r="H191" s="15" t="s">
        <v>55</v>
      </c>
      <c r="I191" s="39">
        <v>0.3</v>
      </c>
      <c r="J191" s="21">
        <v>0.2</v>
      </c>
      <c r="K191" s="13" t="s">
        <v>62</v>
      </c>
      <c r="L191" s="14" t="s">
        <v>45</v>
      </c>
      <c r="M191" s="40" t="s">
        <v>55</v>
      </c>
      <c r="N191" s="38" t="s">
        <v>434</v>
      </c>
      <c r="O191" s="68"/>
      <c r="P191" s="68"/>
      <c r="Q191" s="68"/>
      <c r="R191" s="68"/>
      <c r="S191" s="68"/>
      <c r="T191" s="68"/>
    </row>
    <row r="192" spans="1:20" ht="56.25" x14ac:dyDescent="0.25">
      <c r="A192" s="38" t="s">
        <v>170</v>
      </c>
      <c r="B192" s="38" t="s">
        <v>426</v>
      </c>
      <c r="C192" s="38" t="s">
        <v>436</v>
      </c>
      <c r="D192" s="39">
        <v>0.4</v>
      </c>
      <c r="E192" s="39">
        <v>0.2</v>
      </c>
      <c r="F192" s="13" t="s">
        <v>62</v>
      </c>
      <c r="G192" s="14" t="s">
        <v>45</v>
      </c>
      <c r="H192" s="15" t="s">
        <v>55</v>
      </c>
      <c r="I192" s="39">
        <v>0.3</v>
      </c>
      <c r="J192" s="21">
        <v>0.2</v>
      </c>
      <c r="K192" s="13" t="s">
        <v>62</v>
      </c>
      <c r="L192" s="14" t="s">
        <v>45</v>
      </c>
      <c r="M192" s="40" t="s">
        <v>55</v>
      </c>
      <c r="N192" s="38" t="s">
        <v>437</v>
      </c>
      <c r="O192" s="68"/>
      <c r="P192" s="68"/>
      <c r="Q192" s="68"/>
      <c r="R192" s="68"/>
      <c r="S192" s="68"/>
      <c r="T192" s="68"/>
    </row>
    <row r="193" spans="1:20" ht="168.75" x14ac:dyDescent="0.25">
      <c r="A193" s="38" t="s">
        <v>142</v>
      </c>
      <c r="B193" s="38" t="s">
        <v>439</v>
      </c>
      <c r="C193" s="38" t="s">
        <v>440</v>
      </c>
      <c r="D193" s="39">
        <v>0.6</v>
      </c>
      <c r="E193" s="39">
        <v>0.6</v>
      </c>
      <c r="F193" s="19" t="s">
        <v>106</v>
      </c>
      <c r="G193" s="19" t="s">
        <v>47</v>
      </c>
      <c r="H193" s="22" t="s">
        <v>47</v>
      </c>
      <c r="I193" s="39">
        <v>0.6</v>
      </c>
      <c r="J193" s="41">
        <v>0.6</v>
      </c>
      <c r="K193" s="19" t="s">
        <v>106</v>
      </c>
      <c r="L193" s="20" t="s">
        <v>47</v>
      </c>
      <c r="M193" s="20" t="s">
        <v>47</v>
      </c>
      <c r="N193" s="38" t="s">
        <v>441</v>
      </c>
      <c r="O193" s="68"/>
      <c r="P193" s="68"/>
      <c r="Q193" s="68"/>
      <c r="R193" s="68"/>
      <c r="S193" s="68"/>
      <c r="T193" s="68"/>
    </row>
    <row r="194" spans="1:20" ht="123.75" x14ac:dyDescent="0.25">
      <c r="A194" s="38" t="s">
        <v>146</v>
      </c>
      <c r="B194" s="38" t="s">
        <v>439</v>
      </c>
      <c r="C194" s="38" t="s">
        <v>443</v>
      </c>
      <c r="D194" s="39">
        <v>0.6</v>
      </c>
      <c r="E194" s="39">
        <v>0.8</v>
      </c>
      <c r="F194" s="19" t="s">
        <v>106</v>
      </c>
      <c r="G194" s="59" t="s">
        <v>48</v>
      </c>
      <c r="H194" s="59" t="s">
        <v>124</v>
      </c>
      <c r="I194" s="39">
        <v>0.42</v>
      </c>
      <c r="J194" s="21">
        <v>0.8</v>
      </c>
      <c r="K194" s="19" t="s">
        <v>106</v>
      </c>
      <c r="L194" s="59" t="s">
        <v>48</v>
      </c>
      <c r="M194" s="60" t="s">
        <v>124</v>
      </c>
      <c r="N194" s="38" t="s">
        <v>444</v>
      </c>
      <c r="O194" s="68"/>
      <c r="P194" s="68"/>
      <c r="Q194" s="68"/>
      <c r="R194" s="68"/>
      <c r="S194" s="68"/>
      <c r="T194" s="68"/>
    </row>
    <row r="195" spans="1:20" ht="101.25" x14ac:dyDescent="0.25">
      <c r="A195" s="38" t="s">
        <v>146</v>
      </c>
      <c r="B195" s="38" t="s">
        <v>439</v>
      </c>
      <c r="C195" s="38" t="s">
        <v>443</v>
      </c>
      <c r="D195" s="39">
        <v>0.6</v>
      </c>
      <c r="E195" s="39">
        <v>0.8</v>
      </c>
      <c r="F195" s="19" t="s">
        <v>106</v>
      </c>
      <c r="G195" s="59" t="s">
        <v>48</v>
      </c>
      <c r="H195" s="59" t="s">
        <v>124</v>
      </c>
      <c r="I195" s="39">
        <v>0.42</v>
      </c>
      <c r="J195" s="21">
        <v>0.8</v>
      </c>
      <c r="K195" s="19" t="s">
        <v>106</v>
      </c>
      <c r="L195" s="59" t="s">
        <v>48</v>
      </c>
      <c r="M195" s="60" t="s">
        <v>124</v>
      </c>
      <c r="N195" s="35" t="s">
        <v>445</v>
      </c>
      <c r="O195" s="68"/>
      <c r="P195" s="68"/>
      <c r="Q195" s="68"/>
      <c r="R195" s="68"/>
      <c r="S195" s="68"/>
      <c r="T195" s="68"/>
    </row>
    <row r="196" spans="1:20" ht="157.5" x14ac:dyDescent="0.25">
      <c r="A196" s="38" t="s">
        <v>148</v>
      </c>
      <c r="B196" s="38" t="s">
        <v>439</v>
      </c>
      <c r="C196" s="38" t="s">
        <v>447</v>
      </c>
      <c r="D196" s="39">
        <v>0.4</v>
      </c>
      <c r="E196" s="39">
        <v>0.6</v>
      </c>
      <c r="F196" s="13" t="s">
        <v>62</v>
      </c>
      <c r="G196" s="19" t="s">
        <v>47</v>
      </c>
      <c r="H196" s="22" t="s">
        <v>47</v>
      </c>
      <c r="I196" s="39">
        <v>0.6</v>
      </c>
      <c r="J196" s="41">
        <v>0.6</v>
      </c>
      <c r="K196" s="19" t="s">
        <v>106</v>
      </c>
      <c r="L196" s="20" t="s">
        <v>47</v>
      </c>
      <c r="M196" s="20" t="s">
        <v>47</v>
      </c>
      <c r="N196" s="38" t="s">
        <v>448</v>
      </c>
      <c r="O196" s="68"/>
      <c r="P196" s="68"/>
      <c r="Q196" s="68"/>
      <c r="R196" s="68"/>
      <c r="S196" s="68"/>
      <c r="T196" s="68"/>
    </row>
    <row r="197" spans="1:20" ht="168.75" x14ac:dyDescent="0.25">
      <c r="A197" s="38" t="s">
        <v>150</v>
      </c>
      <c r="B197" s="38" t="s">
        <v>439</v>
      </c>
      <c r="C197" s="38" t="s">
        <v>440</v>
      </c>
      <c r="D197" s="39">
        <v>0.6</v>
      </c>
      <c r="E197" s="39">
        <v>0.6</v>
      </c>
      <c r="F197" s="19" t="s">
        <v>106</v>
      </c>
      <c r="G197" s="19" t="s">
        <v>47</v>
      </c>
      <c r="H197" s="22" t="s">
        <v>47</v>
      </c>
      <c r="I197" s="39">
        <v>0.6</v>
      </c>
      <c r="J197" s="41">
        <v>0.6</v>
      </c>
      <c r="K197" s="19" t="s">
        <v>106</v>
      </c>
      <c r="L197" s="20" t="s">
        <v>47</v>
      </c>
      <c r="M197" s="20" t="s">
        <v>47</v>
      </c>
      <c r="N197" s="38" t="s">
        <v>441</v>
      </c>
      <c r="O197" s="68"/>
      <c r="P197" s="68"/>
      <c r="Q197" s="68"/>
      <c r="R197" s="68"/>
      <c r="S197" s="68"/>
      <c r="T197" s="68"/>
    </row>
    <row r="198" spans="1:20" ht="123.75" x14ac:dyDescent="0.25">
      <c r="A198" s="38" t="s">
        <v>476</v>
      </c>
      <c r="B198" s="38" t="s">
        <v>439</v>
      </c>
      <c r="C198" s="38" t="s">
        <v>443</v>
      </c>
      <c r="D198" s="39">
        <v>0.6</v>
      </c>
      <c r="E198" s="39">
        <v>0.8</v>
      </c>
      <c r="F198" s="19" t="s">
        <v>106</v>
      </c>
      <c r="G198" s="59" t="s">
        <v>48</v>
      </c>
      <c r="H198" s="24" t="s">
        <v>483</v>
      </c>
      <c r="I198" s="39">
        <v>0.42</v>
      </c>
      <c r="J198" s="41">
        <v>0.8</v>
      </c>
      <c r="K198" s="19" t="s">
        <v>106</v>
      </c>
      <c r="L198" s="59" t="s">
        <v>48</v>
      </c>
      <c r="M198" s="60" t="s">
        <v>483</v>
      </c>
      <c r="N198" s="38" t="s">
        <v>444</v>
      </c>
      <c r="O198" s="68"/>
      <c r="P198" s="68"/>
      <c r="Q198" s="68"/>
      <c r="R198" s="68"/>
      <c r="S198" s="68"/>
      <c r="T198" s="68"/>
    </row>
    <row r="199" spans="1:20" ht="101.25" x14ac:dyDescent="0.25">
      <c r="A199" s="38" t="s">
        <v>476</v>
      </c>
      <c r="B199" s="38" t="s">
        <v>439</v>
      </c>
      <c r="C199" s="38" t="s">
        <v>443</v>
      </c>
      <c r="D199" s="39">
        <v>0.6</v>
      </c>
      <c r="E199" s="39">
        <v>0.8</v>
      </c>
      <c r="F199" s="19" t="s">
        <v>106</v>
      </c>
      <c r="G199" s="59" t="s">
        <v>48</v>
      </c>
      <c r="H199" s="24" t="s">
        <v>483</v>
      </c>
      <c r="I199" s="39">
        <v>0.42</v>
      </c>
      <c r="J199" s="41">
        <v>0.8</v>
      </c>
      <c r="K199" s="19" t="s">
        <v>106</v>
      </c>
      <c r="L199" s="59" t="s">
        <v>48</v>
      </c>
      <c r="M199" s="60" t="s">
        <v>483</v>
      </c>
      <c r="N199" s="35" t="s">
        <v>445</v>
      </c>
      <c r="O199" s="68"/>
      <c r="P199" s="68"/>
      <c r="Q199" s="68"/>
      <c r="R199" s="68"/>
      <c r="S199" s="68"/>
      <c r="T199" s="68"/>
    </row>
    <row r="200" spans="1:20" ht="157.5" x14ac:dyDescent="0.25">
      <c r="A200" s="38" t="s">
        <v>477</v>
      </c>
      <c r="B200" s="38" t="s">
        <v>439</v>
      </c>
      <c r="C200" s="38" t="s">
        <v>447</v>
      </c>
      <c r="D200" s="39">
        <v>0.4</v>
      </c>
      <c r="E200" s="39">
        <v>0.6</v>
      </c>
      <c r="F200" s="13" t="s">
        <v>62</v>
      </c>
      <c r="G200" s="19" t="s">
        <v>47</v>
      </c>
      <c r="H200" s="22" t="s">
        <v>47</v>
      </c>
      <c r="I200" s="39">
        <v>0.6</v>
      </c>
      <c r="J200" s="41">
        <v>0.6</v>
      </c>
      <c r="K200" s="19" t="s">
        <v>106</v>
      </c>
      <c r="L200" s="20" t="s">
        <v>47</v>
      </c>
      <c r="M200" s="20" t="s">
        <v>47</v>
      </c>
      <c r="N200" s="38" t="s">
        <v>448</v>
      </c>
      <c r="O200" s="68"/>
      <c r="P200" s="68"/>
      <c r="Q200" s="68"/>
      <c r="R200" s="68"/>
      <c r="S200" s="68"/>
      <c r="T200" s="68"/>
    </row>
    <row r="201" spans="1:20" ht="123.75" x14ac:dyDescent="0.25">
      <c r="A201" s="38" t="s">
        <v>477</v>
      </c>
      <c r="B201" s="38" t="s">
        <v>439</v>
      </c>
      <c r="C201" s="38" t="s">
        <v>447</v>
      </c>
      <c r="D201" s="39">
        <v>0.4</v>
      </c>
      <c r="E201" s="39">
        <v>0.6</v>
      </c>
      <c r="F201" s="13" t="s">
        <v>62</v>
      </c>
      <c r="G201" s="19" t="s">
        <v>47</v>
      </c>
      <c r="H201" s="22" t="s">
        <v>47</v>
      </c>
      <c r="I201" s="39">
        <v>0.6</v>
      </c>
      <c r="J201" s="41">
        <v>0.6</v>
      </c>
      <c r="K201" s="19" t="s">
        <v>106</v>
      </c>
      <c r="L201" s="20" t="s">
        <v>47</v>
      </c>
      <c r="M201" s="20" t="s">
        <v>47</v>
      </c>
      <c r="N201" s="35" t="s">
        <v>449</v>
      </c>
      <c r="O201" s="68"/>
      <c r="P201" s="68"/>
      <c r="Q201" s="68"/>
      <c r="R201" s="68"/>
      <c r="S201" s="68"/>
      <c r="T201" s="68"/>
    </row>
    <row r="202" spans="1:20" ht="90" x14ac:dyDescent="0.25">
      <c r="A202" s="38" t="s">
        <v>477</v>
      </c>
      <c r="B202" s="38" t="s">
        <v>439</v>
      </c>
      <c r="C202" s="38" t="s">
        <v>451</v>
      </c>
      <c r="D202" s="39">
        <v>0.4</v>
      </c>
      <c r="E202" s="39">
        <v>0.6</v>
      </c>
      <c r="F202" s="13" t="s">
        <v>62</v>
      </c>
      <c r="G202" s="19" t="s">
        <v>47</v>
      </c>
      <c r="H202" s="22" t="s">
        <v>47</v>
      </c>
      <c r="I202" s="39">
        <v>0.42</v>
      </c>
      <c r="J202" s="41">
        <v>0.6</v>
      </c>
      <c r="K202" s="19" t="s">
        <v>106</v>
      </c>
      <c r="L202" s="20" t="s">
        <v>47</v>
      </c>
      <c r="M202" s="20" t="s">
        <v>47</v>
      </c>
      <c r="N202" s="38" t="s">
        <v>452</v>
      </c>
      <c r="O202" s="68"/>
      <c r="P202" s="68"/>
      <c r="Q202" s="68"/>
      <c r="R202" s="68"/>
      <c r="S202" s="68"/>
      <c r="T202" s="68"/>
    </row>
    <row r="203" spans="1:20" ht="90" x14ac:dyDescent="0.25">
      <c r="A203" s="38" t="s">
        <v>477</v>
      </c>
      <c r="B203" s="38" t="s">
        <v>439</v>
      </c>
      <c r="C203" s="38" t="s">
        <v>451</v>
      </c>
      <c r="D203" s="39">
        <v>0.4</v>
      </c>
      <c r="E203" s="39">
        <v>0.6</v>
      </c>
      <c r="F203" s="13" t="s">
        <v>62</v>
      </c>
      <c r="G203" s="19" t="s">
        <v>47</v>
      </c>
      <c r="H203" s="22" t="s">
        <v>47</v>
      </c>
      <c r="I203" s="39">
        <v>0.42</v>
      </c>
      <c r="J203" s="41">
        <v>0.6</v>
      </c>
      <c r="K203" s="19" t="s">
        <v>106</v>
      </c>
      <c r="L203" s="20" t="s">
        <v>47</v>
      </c>
      <c r="M203" s="20" t="s">
        <v>47</v>
      </c>
      <c r="N203" s="38" t="s">
        <v>453</v>
      </c>
      <c r="O203" s="68"/>
      <c r="P203" s="68"/>
      <c r="Q203" s="68"/>
      <c r="R203" s="68"/>
      <c r="S203" s="68"/>
      <c r="T203" s="68"/>
    </row>
    <row r="204" spans="1:20" ht="90" x14ac:dyDescent="0.25">
      <c r="A204" s="38" t="s">
        <v>477</v>
      </c>
      <c r="B204" s="38" t="s">
        <v>439</v>
      </c>
      <c r="C204" s="38" t="s">
        <v>451</v>
      </c>
      <c r="D204" s="39">
        <v>0.4</v>
      </c>
      <c r="E204" s="39">
        <v>0.6</v>
      </c>
      <c r="F204" s="13" t="s">
        <v>62</v>
      </c>
      <c r="G204" s="19" t="s">
        <v>47</v>
      </c>
      <c r="H204" s="22" t="s">
        <v>47</v>
      </c>
      <c r="I204" s="39">
        <v>0.42</v>
      </c>
      <c r="J204" s="41">
        <v>0.6</v>
      </c>
      <c r="K204" s="19" t="s">
        <v>106</v>
      </c>
      <c r="L204" s="20" t="s">
        <v>47</v>
      </c>
      <c r="M204" s="20" t="s">
        <v>47</v>
      </c>
      <c r="N204" s="38" t="s">
        <v>454</v>
      </c>
      <c r="O204" s="68"/>
      <c r="P204" s="68"/>
      <c r="Q204" s="68"/>
      <c r="R204" s="68"/>
      <c r="S204" s="68"/>
      <c r="T204" s="68"/>
    </row>
    <row r="205" spans="1:20" ht="112.5" x14ac:dyDescent="0.25">
      <c r="A205" s="67" t="s">
        <v>484</v>
      </c>
      <c r="B205" s="38" t="s">
        <v>439</v>
      </c>
      <c r="C205" s="38" t="s">
        <v>456</v>
      </c>
      <c r="D205" s="39">
        <v>0.6</v>
      </c>
      <c r="E205" s="39">
        <v>0.6</v>
      </c>
      <c r="F205" s="19" t="s">
        <v>106</v>
      </c>
      <c r="G205" s="19" t="s">
        <v>47</v>
      </c>
      <c r="H205" s="22" t="s">
        <v>47</v>
      </c>
      <c r="I205" s="39">
        <v>0.42</v>
      </c>
      <c r="J205" s="41">
        <v>0.6</v>
      </c>
      <c r="K205" s="19" t="s">
        <v>106</v>
      </c>
      <c r="L205" s="20" t="s">
        <v>47</v>
      </c>
      <c r="M205" s="20" t="s">
        <v>47</v>
      </c>
      <c r="N205" s="38" t="s">
        <v>457</v>
      </c>
      <c r="O205" s="68"/>
      <c r="P205" s="68"/>
      <c r="Q205" s="68"/>
      <c r="R205" s="68"/>
      <c r="S205" s="68"/>
      <c r="T205" s="68"/>
    </row>
    <row r="206" spans="1:20" ht="157.5" x14ac:dyDescent="0.25">
      <c r="A206" s="67" t="s">
        <v>484</v>
      </c>
      <c r="B206" s="38" t="s">
        <v>439</v>
      </c>
      <c r="C206" s="38" t="s">
        <v>456</v>
      </c>
      <c r="D206" s="39">
        <v>0.6</v>
      </c>
      <c r="E206" s="39">
        <v>0.6</v>
      </c>
      <c r="F206" s="19" t="s">
        <v>106</v>
      </c>
      <c r="G206" s="19" t="s">
        <v>47</v>
      </c>
      <c r="H206" s="22" t="s">
        <v>47</v>
      </c>
      <c r="I206" s="39">
        <v>0.42</v>
      </c>
      <c r="J206" s="41">
        <v>0.6</v>
      </c>
      <c r="K206" s="19" t="s">
        <v>106</v>
      </c>
      <c r="L206" s="20" t="s">
        <v>47</v>
      </c>
      <c r="M206" s="20" t="s">
        <v>47</v>
      </c>
      <c r="N206" s="38" t="s">
        <v>458</v>
      </c>
      <c r="O206" s="68"/>
      <c r="P206" s="68"/>
      <c r="Q206" s="68"/>
      <c r="R206" s="68"/>
      <c r="S206" s="68"/>
      <c r="T206" s="68"/>
    </row>
    <row r="207" spans="1:20" ht="135" x14ac:dyDescent="0.25">
      <c r="A207" s="67" t="s">
        <v>485</v>
      </c>
      <c r="B207" s="38" t="s">
        <v>439</v>
      </c>
      <c r="C207" s="38" t="s">
        <v>460</v>
      </c>
      <c r="D207" s="39">
        <v>0.4</v>
      </c>
      <c r="E207" s="39">
        <v>0.2</v>
      </c>
      <c r="F207" s="13" t="s">
        <v>62</v>
      </c>
      <c r="G207" s="14" t="s">
        <v>45</v>
      </c>
      <c r="H207" s="15" t="s">
        <v>55</v>
      </c>
      <c r="I207" s="39">
        <v>0.42</v>
      </c>
      <c r="J207" s="41">
        <v>0.2</v>
      </c>
      <c r="K207" s="19" t="s">
        <v>106</v>
      </c>
      <c r="L207" s="14" t="s">
        <v>45</v>
      </c>
      <c r="M207" s="20" t="s">
        <v>47</v>
      </c>
      <c r="N207" s="38" t="s">
        <v>461</v>
      </c>
      <c r="O207" s="68"/>
      <c r="P207" s="68"/>
      <c r="Q207" s="68"/>
      <c r="R207" s="68"/>
      <c r="S207" s="68"/>
      <c r="T207" s="68"/>
    </row>
    <row r="208" spans="1:20" ht="112.5" x14ac:dyDescent="0.25">
      <c r="A208" s="67" t="s">
        <v>485</v>
      </c>
      <c r="B208" s="38" t="s">
        <v>439</v>
      </c>
      <c r="C208" s="38" t="s">
        <v>460</v>
      </c>
      <c r="D208" s="39">
        <v>0.4</v>
      </c>
      <c r="E208" s="39">
        <v>0.2</v>
      </c>
      <c r="F208" s="13" t="s">
        <v>62</v>
      </c>
      <c r="G208" s="14" t="s">
        <v>45</v>
      </c>
      <c r="H208" s="15" t="s">
        <v>55</v>
      </c>
      <c r="I208" s="39">
        <v>0.42</v>
      </c>
      <c r="J208" s="41">
        <v>0.2</v>
      </c>
      <c r="K208" s="19" t="s">
        <v>106</v>
      </c>
      <c r="L208" s="14" t="s">
        <v>45</v>
      </c>
      <c r="M208" s="20" t="s">
        <v>47</v>
      </c>
      <c r="N208" s="38" t="s">
        <v>462</v>
      </c>
      <c r="O208" s="68"/>
      <c r="P208" s="68"/>
      <c r="Q208" s="68"/>
      <c r="R208" s="68"/>
      <c r="S208" s="68"/>
      <c r="T208" s="68"/>
    </row>
    <row r="209" spans="15:20" hidden="1" x14ac:dyDescent="0.25">
      <c r="O209" s="68"/>
      <c r="P209" s="68"/>
      <c r="Q209" s="68"/>
      <c r="R209" s="68"/>
      <c r="S209" s="68"/>
      <c r="T209" s="68"/>
    </row>
    <row r="210" spans="15:20" hidden="1" x14ac:dyDescent="0.25">
      <c r="O210" s="68"/>
      <c r="P210" s="68"/>
      <c r="Q210" s="68"/>
      <c r="R210" s="68"/>
      <c r="S210" s="68"/>
      <c r="T210" s="68"/>
    </row>
    <row r="211" spans="15:20" hidden="1" x14ac:dyDescent="0.25">
      <c r="O211" s="68"/>
      <c r="P211" s="68"/>
      <c r="Q211" s="68"/>
      <c r="R211" s="68"/>
      <c r="S211" s="68"/>
      <c r="T211" s="68"/>
    </row>
    <row r="212" spans="15:20" hidden="1" x14ac:dyDescent="0.25">
      <c r="O212" s="68"/>
      <c r="P212" s="68"/>
      <c r="Q212" s="68"/>
      <c r="R212" s="68"/>
      <c r="S212" s="68"/>
      <c r="T212" s="68"/>
    </row>
    <row r="213" spans="15:20" hidden="1" x14ac:dyDescent="0.25">
      <c r="O213" s="68"/>
      <c r="P213" s="68"/>
      <c r="Q213" s="68"/>
      <c r="R213" s="68"/>
      <c r="S213" s="68"/>
      <c r="T213" s="68"/>
    </row>
    <row r="214" spans="15:20" hidden="1" x14ac:dyDescent="0.25">
      <c r="O214" s="68"/>
      <c r="P214" s="68"/>
      <c r="Q214" s="68"/>
      <c r="R214" s="68"/>
      <c r="S214" s="68"/>
      <c r="T214" s="68"/>
    </row>
    <row r="215" spans="15:20" hidden="1" x14ac:dyDescent="0.25">
      <c r="O215" s="68"/>
      <c r="P215" s="68"/>
      <c r="Q215" s="68"/>
      <c r="R215" s="68"/>
      <c r="S215" s="68"/>
      <c r="T215" s="68"/>
    </row>
    <row r="216" spans="15:20" hidden="1" x14ac:dyDescent="0.25">
      <c r="O216" s="68"/>
      <c r="P216" s="68"/>
      <c r="Q216" s="68"/>
      <c r="R216" s="68"/>
      <c r="S216" s="68"/>
      <c r="T216" s="68"/>
    </row>
    <row r="217" spans="15:20" hidden="1" x14ac:dyDescent="0.25">
      <c r="O217" s="68"/>
      <c r="P217" s="68"/>
      <c r="Q217" s="68"/>
      <c r="R217" s="68"/>
      <c r="S217" s="68"/>
      <c r="T217" s="68"/>
    </row>
    <row r="218" spans="15:20" hidden="1" x14ac:dyDescent="0.25">
      <c r="O218" s="68"/>
      <c r="P218" s="68"/>
      <c r="Q218" s="68"/>
      <c r="R218" s="68"/>
      <c r="S218" s="68"/>
      <c r="T218" s="68"/>
    </row>
    <row r="219" spans="15:20" hidden="1" x14ac:dyDescent="0.25">
      <c r="O219" s="68"/>
      <c r="P219" s="68"/>
      <c r="Q219" s="68"/>
      <c r="R219" s="68"/>
      <c r="S219" s="68"/>
      <c r="T219" s="68"/>
    </row>
    <row r="220" spans="15:20" hidden="1" x14ac:dyDescent="0.25">
      <c r="O220" s="68"/>
      <c r="P220" s="68"/>
      <c r="Q220" s="68"/>
      <c r="R220" s="68"/>
      <c r="S220" s="68"/>
      <c r="T220" s="68"/>
    </row>
    <row r="221" spans="15:20" hidden="1" x14ac:dyDescent="0.25">
      <c r="O221" s="68"/>
      <c r="P221" s="68"/>
      <c r="Q221" s="68"/>
      <c r="R221" s="68"/>
      <c r="S221" s="68"/>
      <c r="T221" s="68"/>
    </row>
    <row r="222" spans="15:20" hidden="1" x14ac:dyDescent="0.25">
      <c r="O222" s="68"/>
      <c r="P222" s="68"/>
      <c r="Q222" s="68"/>
      <c r="R222" s="68"/>
      <c r="S222" s="68"/>
      <c r="T222" s="68"/>
    </row>
    <row r="223" spans="15:20" hidden="1" x14ac:dyDescent="0.25">
      <c r="O223" s="68"/>
      <c r="P223" s="68"/>
      <c r="Q223" s="68"/>
      <c r="R223" s="68"/>
      <c r="S223" s="68"/>
      <c r="T223" s="68"/>
    </row>
    <row r="224" spans="15:20" hidden="1" x14ac:dyDescent="0.25">
      <c r="O224" s="68"/>
      <c r="P224" s="68"/>
      <c r="Q224" s="68"/>
      <c r="R224" s="68"/>
      <c r="S224" s="68"/>
      <c r="T224" s="68"/>
    </row>
    <row r="225" spans="15:20" hidden="1" x14ac:dyDescent="0.25">
      <c r="O225" s="68"/>
      <c r="P225" s="68"/>
      <c r="Q225" s="68"/>
      <c r="R225" s="68"/>
      <c r="S225" s="68"/>
      <c r="T225" s="68"/>
    </row>
    <row r="226" spans="15:20" hidden="1" x14ac:dyDescent="0.25">
      <c r="O226" s="68"/>
      <c r="P226" s="68"/>
      <c r="Q226" s="68"/>
      <c r="R226" s="68"/>
      <c r="S226" s="68"/>
      <c r="T226" s="68"/>
    </row>
    <row r="227" spans="15:20" hidden="1" x14ac:dyDescent="0.25">
      <c r="O227" s="68"/>
      <c r="P227" s="68"/>
      <c r="Q227" s="68"/>
      <c r="R227" s="68"/>
      <c r="S227" s="68"/>
      <c r="T227" s="68"/>
    </row>
    <row r="228" spans="15:20" hidden="1" x14ac:dyDescent="0.25">
      <c r="O228" s="68"/>
      <c r="P228" s="68"/>
      <c r="Q228" s="68"/>
      <c r="R228" s="68"/>
      <c r="S228" s="68"/>
      <c r="T228" s="68"/>
    </row>
  </sheetData>
  <sheetProtection algorithmName="SHA-512" hashValue="DWCtj1IT/iJTnIJYOKY9jfchcRFQc/sPyugciIzFlNAeMcZp5Kp8dzbHCDEqrj6cSFZIFbHppN2CI5fTHKU1Qg==" saltValue="/2L/pcdys0D24bu7v9BvvA==" spinCount="100000" sheet="1" objects="1" scenarios="1" autoFilter="0"/>
  <autoFilter ref="A9:KC208" xr:uid="{AB911E68-DF71-4AA5-87B0-8B591EF5CCED}"/>
  <mergeCells count="16">
    <mergeCell ref="A5:B6"/>
    <mergeCell ref="C5:H6"/>
    <mergeCell ref="A1:B3"/>
    <mergeCell ref="C1:Z3"/>
    <mergeCell ref="AB1:AC1"/>
    <mergeCell ref="AB2:AC2"/>
    <mergeCell ref="AB3:AC3"/>
    <mergeCell ref="AO6:AS6"/>
    <mergeCell ref="N7:U7"/>
    <mergeCell ref="F8:H8"/>
    <mergeCell ref="K8:M8"/>
    <mergeCell ref="N8:N9"/>
    <mergeCell ref="O8:R8"/>
    <mergeCell ref="S8:T8"/>
    <mergeCell ref="Z8:AC8"/>
    <mergeCell ref="AD8:AF8"/>
  </mergeCells>
  <conditionalFormatting sqref="A199:A200">
    <cfRule type="cellIs" dxfId="311" priority="357" operator="equal">
      <formula>$AO$51</formula>
    </cfRule>
    <cfRule type="cellIs" dxfId="310" priority="358" operator="equal">
      <formula>$AO$56</formula>
    </cfRule>
    <cfRule type="cellIs" dxfId="309" priority="359" operator="equal">
      <formula>$AO$62</formula>
    </cfRule>
    <cfRule type="cellIs" dxfId="308" priority="360" operator="equal">
      <formula>$AO$68</formula>
    </cfRule>
  </conditionalFormatting>
  <conditionalFormatting sqref="F10:F15 J10:K15 J16:J17 F18:F21 J18:K21 J39:J53 F53">
    <cfRule type="cellIs" dxfId="307" priority="654" operator="equal">
      <formula>$AM$10</formula>
    </cfRule>
    <cfRule type="cellIs" dxfId="306" priority="653" operator="equal">
      <formula>$AM$16</formula>
    </cfRule>
    <cfRule type="cellIs" dxfId="305" priority="652" operator="equal">
      <formula>$AM$22</formula>
    </cfRule>
    <cfRule type="cellIs" dxfId="304" priority="651" operator="equal">
      <formula>$AM$28</formula>
    </cfRule>
    <cfRule type="cellIs" dxfId="303" priority="650" operator="equal">
      <formula>$AM$33</formula>
    </cfRule>
  </conditionalFormatting>
  <conditionalFormatting sqref="F26:F27 J26:K27 J34:K38 E93:F122">
    <cfRule type="cellIs" dxfId="302" priority="673" operator="equal">
      <formula>$AN$10</formula>
    </cfRule>
    <cfRule type="cellIs" dxfId="301" priority="671" operator="equal">
      <formula>$AN$22</formula>
    </cfRule>
    <cfRule type="cellIs" dxfId="300" priority="670" operator="equal">
      <formula>$AN$28</formula>
    </cfRule>
    <cfRule type="cellIs" dxfId="299" priority="669" operator="equal">
      <formula>$AN$33</formula>
    </cfRule>
    <cfRule type="cellIs" dxfId="298" priority="672" operator="equal">
      <formula>$AN$16</formula>
    </cfRule>
  </conditionalFormatting>
  <conditionalFormatting sqref="F34:F38">
    <cfRule type="cellIs" dxfId="297" priority="660" operator="equal">
      <formula>$AN$33</formula>
    </cfRule>
    <cfRule type="cellIs" dxfId="296" priority="664" operator="equal">
      <formula>$AN$10</formula>
    </cfRule>
    <cfRule type="cellIs" dxfId="295" priority="663" operator="equal">
      <formula>$AN$16</formula>
    </cfRule>
    <cfRule type="cellIs" dxfId="294" priority="662" operator="equal">
      <formula>$AN$22</formula>
    </cfRule>
    <cfRule type="cellIs" dxfId="293" priority="661" operator="equal">
      <formula>$AN$28</formula>
    </cfRule>
  </conditionalFormatting>
  <conditionalFormatting sqref="F40">
    <cfRule type="cellIs" dxfId="292" priority="341" operator="equal">
      <formula>$AN$22</formula>
    </cfRule>
    <cfRule type="cellIs" dxfId="291" priority="342" operator="equal">
      <formula>$AN$16</formula>
    </cfRule>
    <cfRule type="cellIs" dxfId="290" priority="343" operator="equal">
      <formula>$AN$10</formula>
    </cfRule>
    <cfRule type="cellIs" dxfId="289" priority="340" operator="equal">
      <formula>$AN$28</formula>
    </cfRule>
    <cfRule type="cellIs" dxfId="288" priority="339" operator="equal">
      <formula>$AN$33</formula>
    </cfRule>
  </conditionalFormatting>
  <conditionalFormatting sqref="F44:F47">
    <cfRule type="cellIs" dxfId="287" priority="630" operator="equal">
      <formula>$AM$16</formula>
    </cfRule>
    <cfRule type="cellIs" dxfId="286" priority="629" operator="equal">
      <formula>$AM$22</formula>
    </cfRule>
    <cfRule type="cellIs" dxfId="285" priority="628" operator="equal">
      <formula>$AM$28</formula>
    </cfRule>
    <cfRule type="cellIs" dxfId="284" priority="627" operator="equal">
      <formula>$AM$33</formula>
    </cfRule>
    <cfRule type="cellIs" dxfId="283" priority="631" operator="equal">
      <formula>$AM$10</formula>
    </cfRule>
  </conditionalFormatting>
  <conditionalFormatting sqref="F56:F92">
    <cfRule type="cellIs" dxfId="282" priority="551" operator="equal">
      <formula>$AN$10</formula>
    </cfRule>
    <cfRule type="cellIs" dxfId="281" priority="550" operator="equal">
      <formula>$AN$16</formula>
    </cfRule>
    <cfRule type="cellIs" dxfId="280" priority="549" operator="equal">
      <formula>$AN$22</formula>
    </cfRule>
    <cfRule type="cellIs" dxfId="279" priority="547" operator="equal">
      <formula>$AN$33</formula>
    </cfRule>
    <cfRule type="cellIs" dxfId="278" priority="548" operator="equal">
      <formula>$AN$28</formula>
    </cfRule>
  </conditionalFormatting>
  <conditionalFormatting sqref="F123:F192">
    <cfRule type="cellIs" dxfId="277" priority="429" operator="equal">
      <formula>$AN$33</formula>
    </cfRule>
    <cfRule type="cellIs" dxfId="276" priority="433" operator="equal">
      <formula>$AN$10</formula>
    </cfRule>
    <cfRule type="cellIs" dxfId="275" priority="430" operator="equal">
      <formula>$AN$28</formula>
    </cfRule>
    <cfRule type="cellIs" dxfId="274" priority="432" operator="equal">
      <formula>$AN$16</formula>
    </cfRule>
    <cfRule type="cellIs" dxfId="273" priority="431" operator="equal">
      <formula>$AN$22</formula>
    </cfRule>
  </conditionalFormatting>
  <conditionalFormatting sqref="F193:F196">
    <cfRule type="cellIs" dxfId="272" priority="402" operator="equal">
      <formula>$AM$10</formula>
    </cfRule>
    <cfRule type="cellIs" dxfId="271" priority="398" operator="equal">
      <formula>$AM$33</formula>
    </cfRule>
    <cfRule type="cellIs" dxfId="270" priority="401" operator="equal">
      <formula>$AM$16</formula>
    </cfRule>
    <cfRule type="cellIs" dxfId="269" priority="399" operator="equal">
      <formula>$AM$28</formula>
    </cfRule>
    <cfRule type="cellIs" dxfId="268" priority="400" operator="equal">
      <formula>$AM$22</formula>
    </cfRule>
  </conditionalFormatting>
  <conditionalFormatting sqref="F197:F208 J197:K208">
    <cfRule type="cellIs" dxfId="267" priority="50" operator="equal">
      <formula>$AM$34</formula>
    </cfRule>
    <cfRule type="cellIs" dxfId="266" priority="51" operator="equal">
      <formula>$AM$28</formula>
    </cfRule>
    <cfRule type="cellIs" dxfId="265" priority="52" operator="equal">
      <formula>$AM$22</formula>
    </cfRule>
    <cfRule type="cellIs" dxfId="264" priority="53" operator="equal">
      <formula>$AM$16</formula>
    </cfRule>
    <cfRule type="cellIs" dxfId="263" priority="54" operator="equal">
      <formula>$AM$10</formula>
    </cfRule>
  </conditionalFormatting>
  <conditionalFormatting sqref="G10:G15 L10:L15">
    <cfRule type="cellIs" dxfId="262" priority="772" operator="equal">
      <formula>$AR$9</formula>
    </cfRule>
    <cfRule type="cellIs" dxfId="261" priority="771" operator="equal">
      <formula>$AQ$9</formula>
    </cfRule>
    <cfRule type="cellIs" dxfId="260" priority="768" operator="equal">
      <formula>$AN$9</formula>
    </cfRule>
    <cfRule type="cellIs" dxfId="259" priority="769" operator="equal">
      <formula>$AO$9</formula>
    </cfRule>
    <cfRule type="cellIs" dxfId="258" priority="770" operator="equal">
      <formula>$AP$9</formula>
    </cfRule>
  </conditionalFormatting>
  <conditionalFormatting sqref="G18">
    <cfRule type="cellIs" dxfId="257" priority="756" operator="equal">
      <formula>$AQ$9</formula>
    </cfRule>
    <cfRule type="cellIs" dxfId="256" priority="754" operator="equal">
      <formula>$AO$9</formula>
    </cfRule>
    <cfRule type="cellIs" dxfId="255" priority="755" operator="equal">
      <formula>$AP$9</formula>
    </cfRule>
    <cfRule type="cellIs" dxfId="254" priority="757" operator="equal">
      <formula>$AR$9</formula>
    </cfRule>
    <cfRule type="cellIs" dxfId="253" priority="758" operator="equal">
      <formula>$AS$9</formula>
    </cfRule>
  </conditionalFormatting>
  <conditionalFormatting sqref="G19:G20">
    <cfRule type="cellIs" dxfId="252" priority="735" operator="equal">
      <formula>$AN$9</formula>
    </cfRule>
    <cfRule type="cellIs" dxfId="251" priority="737" operator="equal">
      <formula>$AP$9</formula>
    </cfRule>
    <cfRule type="cellIs" dxfId="250" priority="738" operator="equal">
      <formula>$AQ$9</formula>
    </cfRule>
    <cfRule type="cellIs" dxfId="249" priority="736" operator="equal">
      <formula>$AO$9</formula>
    </cfRule>
    <cfRule type="cellIs" dxfId="248" priority="739" operator="equal">
      <formula>$AR$9</formula>
    </cfRule>
  </conditionalFormatting>
  <conditionalFormatting sqref="G21:G22">
    <cfRule type="cellIs" dxfId="247" priority="705" operator="equal">
      <formula>$AO$9</formula>
    </cfRule>
    <cfRule type="cellIs" dxfId="246" priority="706" operator="equal">
      <formula>$AP$9</formula>
    </cfRule>
    <cfRule type="cellIs" dxfId="245" priority="707" operator="equal">
      <formula>$AQ$9</formula>
    </cfRule>
    <cfRule type="cellIs" dxfId="244" priority="708" operator="equal">
      <formula>$AR$9</formula>
    </cfRule>
    <cfRule type="cellIs" dxfId="243" priority="709" operator="equal">
      <formula>$AS$9</formula>
    </cfRule>
  </conditionalFormatting>
  <conditionalFormatting sqref="G26:G27 L26:L27">
    <cfRule type="cellIs" dxfId="242" priority="685" operator="equal">
      <formula>$AR$9</formula>
    </cfRule>
    <cfRule type="cellIs" dxfId="241" priority="684" operator="equal">
      <formula>$AQ$9</formula>
    </cfRule>
    <cfRule type="cellIs" dxfId="240" priority="682" operator="equal">
      <formula>$AO$9</formula>
    </cfRule>
    <cfRule type="cellIs" dxfId="239" priority="686" operator="equal">
      <formula>$AS$9</formula>
    </cfRule>
    <cfRule type="cellIs" dxfId="238" priority="683" operator="equal">
      <formula>$AP$9</formula>
    </cfRule>
  </conditionalFormatting>
  <conditionalFormatting sqref="G34:G38 L34:L38">
    <cfRule type="cellIs" dxfId="237" priority="656" operator="equal">
      <formula>$AP$9</formula>
    </cfRule>
    <cfRule type="cellIs" dxfId="236" priority="655" operator="equal">
      <formula>$AO$9</formula>
    </cfRule>
    <cfRule type="cellIs" dxfId="235" priority="657" operator="equal">
      <formula>$AQ$9</formula>
    </cfRule>
    <cfRule type="cellIs" dxfId="234" priority="658" operator="equal">
      <formula>$AR$9</formula>
    </cfRule>
    <cfRule type="cellIs" dxfId="233" priority="659" operator="equal">
      <formula>$AS$9</formula>
    </cfRule>
  </conditionalFormatting>
  <conditionalFormatting sqref="G44:G45">
    <cfRule type="cellIs" dxfId="232" priority="635" operator="equal">
      <formula>$AR$9</formula>
    </cfRule>
    <cfRule type="cellIs" dxfId="231" priority="634" operator="equal">
      <formula>$AQ$9</formula>
    </cfRule>
    <cfRule type="cellIs" dxfId="230" priority="632" operator="equal">
      <formula>$AO$9</formula>
    </cfRule>
    <cfRule type="cellIs" dxfId="229" priority="633" operator="equal">
      <formula>$AP$9</formula>
    </cfRule>
    <cfRule type="cellIs" dxfId="228" priority="636" operator="equal">
      <formula>$AS$9</formula>
    </cfRule>
  </conditionalFormatting>
  <conditionalFormatting sqref="G46:G47 L46:L53 G49:G53">
    <cfRule type="cellIs" dxfId="227" priority="618" operator="equal">
      <formula>$AN$9</formula>
    </cfRule>
    <cfRule type="cellIs" dxfId="226" priority="619" operator="equal">
      <formula>$AO$9</formula>
    </cfRule>
    <cfRule type="cellIs" dxfId="225" priority="620" operator="equal">
      <formula>$AP$9</formula>
    </cfRule>
    <cfRule type="cellIs" dxfId="224" priority="621" operator="equal">
      <formula>$AQ$9</formula>
    </cfRule>
    <cfRule type="cellIs" dxfId="223" priority="622" operator="equal">
      <formula>$AR$9</formula>
    </cfRule>
  </conditionalFormatting>
  <conditionalFormatting sqref="G56 L56">
    <cfRule type="cellIs" dxfId="222" priority="583" operator="equal">
      <formula>$AO$9</formula>
    </cfRule>
    <cfRule type="cellIs" dxfId="221" priority="585" operator="equal">
      <formula>$AQ$9</formula>
    </cfRule>
    <cfRule type="cellIs" dxfId="220" priority="586" operator="equal">
      <formula>$AR$9</formula>
    </cfRule>
    <cfRule type="cellIs" dxfId="219" priority="587" operator="equal">
      <formula>$AS$9</formula>
    </cfRule>
    <cfRule type="cellIs" dxfId="218" priority="584" operator="equal">
      <formula>$AP$9</formula>
    </cfRule>
  </conditionalFormatting>
  <conditionalFormatting sqref="G57">
    <cfRule type="cellIs" dxfId="217" priority="582" operator="equal">
      <formula>$AR$9</formula>
    </cfRule>
    <cfRule type="cellIs" dxfId="216" priority="581" operator="equal">
      <formula>$AQ$9</formula>
    </cfRule>
    <cfRule type="cellIs" dxfId="215" priority="580" operator="equal">
      <formula>$AP$9</formula>
    </cfRule>
    <cfRule type="cellIs" dxfId="214" priority="579" operator="equal">
      <formula>$AO$9</formula>
    </cfRule>
    <cfRule type="cellIs" dxfId="213" priority="578" operator="equal">
      <formula>$AN$9</formula>
    </cfRule>
  </conditionalFormatting>
  <conditionalFormatting sqref="G58:G193">
    <cfRule type="cellIs" dxfId="212" priority="411" operator="equal">
      <formula>$AS$9</formula>
    </cfRule>
    <cfRule type="cellIs" dxfId="211" priority="410" operator="equal">
      <formula>$AR$9</formula>
    </cfRule>
    <cfRule type="cellIs" dxfId="210" priority="409" operator="equal">
      <formula>$AQ$9</formula>
    </cfRule>
    <cfRule type="cellIs" dxfId="209" priority="408" operator="equal">
      <formula>$AP$9</formula>
    </cfRule>
    <cfRule type="cellIs" dxfId="208" priority="407" operator="equal">
      <formula>$AO$9</formula>
    </cfRule>
  </conditionalFormatting>
  <conditionalFormatting sqref="G194:G195 L194:L195">
    <cfRule type="cellIs" dxfId="207" priority="379" operator="equal">
      <formula>$AP$9</formula>
    </cfRule>
    <cfRule type="cellIs" dxfId="206" priority="377" operator="equal">
      <formula>$AN$9</formula>
    </cfRule>
    <cfRule type="cellIs" dxfId="205" priority="381" operator="equal">
      <formula>$AR$9</formula>
    </cfRule>
    <cfRule type="cellIs" dxfId="204" priority="380" operator="equal">
      <formula>$AQ$9</formula>
    </cfRule>
    <cfRule type="cellIs" dxfId="203" priority="378" operator="equal">
      <formula>$AO$9</formula>
    </cfRule>
  </conditionalFormatting>
  <conditionalFormatting sqref="G196:G197 G200:G206">
    <cfRule type="cellIs" dxfId="202" priority="59" operator="equal">
      <formula>$AS$9</formula>
    </cfRule>
    <cfRule type="cellIs" dxfId="201" priority="58" operator="equal">
      <formula>$AR$9</formula>
    </cfRule>
    <cfRule type="cellIs" dxfId="200" priority="56" operator="equal">
      <formula>$AP$9</formula>
    </cfRule>
    <cfRule type="cellIs" dxfId="199" priority="55" operator="equal">
      <formula>$AO$9</formula>
    </cfRule>
    <cfRule type="cellIs" dxfId="198" priority="57" operator="equal">
      <formula>$AQ$9</formula>
    </cfRule>
  </conditionalFormatting>
  <conditionalFormatting sqref="G198:G199 L198:L199 G207:G208 L207:L208">
    <cfRule type="cellIs" dxfId="197" priority="33" operator="equal">
      <formula>$AN$9</formula>
    </cfRule>
    <cfRule type="cellIs" dxfId="196" priority="34" operator="equal">
      <formula>$AO$9</formula>
    </cfRule>
    <cfRule type="cellIs" dxfId="195" priority="35" operator="equal">
      <formula>$AP$9</formula>
    </cfRule>
    <cfRule type="cellIs" dxfId="194" priority="36" operator="equal">
      <formula>$AQ$9</formula>
    </cfRule>
    <cfRule type="cellIs" dxfId="193" priority="37" operator="equal">
      <formula>$AR$9</formula>
    </cfRule>
  </conditionalFormatting>
  <conditionalFormatting sqref="H34">
    <cfRule type="cellIs" dxfId="192" priority="325" operator="equal">
      <formula>$AN$28</formula>
    </cfRule>
    <cfRule type="cellIs" dxfId="191" priority="328" operator="equal">
      <formula>$AN$10</formula>
    </cfRule>
    <cfRule type="cellIs" dxfId="190" priority="327" operator="equal">
      <formula>$AN$16</formula>
    </cfRule>
    <cfRule type="cellIs" dxfId="189" priority="324" operator="equal">
      <formula>$AN$33</formula>
    </cfRule>
    <cfRule type="cellIs" dxfId="188" priority="326" operator="equal">
      <formula>$AN$22</formula>
    </cfRule>
  </conditionalFormatting>
  <conditionalFormatting sqref="H36">
    <cfRule type="cellIs" dxfId="187" priority="331" operator="equal">
      <formula>$AN$22</formula>
    </cfRule>
    <cfRule type="cellIs" dxfId="186" priority="330" operator="equal">
      <formula>$AN$28</formula>
    </cfRule>
    <cfRule type="cellIs" dxfId="185" priority="329" operator="equal">
      <formula>$AN$33</formula>
    </cfRule>
    <cfRule type="cellIs" dxfId="184" priority="332" operator="equal">
      <formula>$AN$16</formula>
    </cfRule>
    <cfRule type="cellIs" dxfId="183" priority="333" operator="equal">
      <formula>$AN$10</formula>
    </cfRule>
  </conditionalFormatting>
  <conditionalFormatting sqref="H40">
    <cfRule type="cellIs" dxfId="182" priority="334" operator="equal">
      <formula>$AN$33</formula>
    </cfRule>
    <cfRule type="cellIs" dxfId="181" priority="335" operator="equal">
      <formula>$AN$28</formula>
    </cfRule>
    <cfRule type="cellIs" dxfId="180" priority="336" operator="equal">
      <formula>$AN$22</formula>
    </cfRule>
    <cfRule type="cellIs" dxfId="179" priority="337" operator="equal">
      <formula>$AN$16</formula>
    </cfRule>
    <cfRule type="cellIs" dxfId="178" priority="338" operator="equal">
      <formula>$AN$10</formula>
    </cfRule>
  </conditionalFormatting>
  <conditionalFormatting sqref="H53">
    <cfRule type="cellIs" dxfId="177" priority="321" operator="equal">
      <formula>$AN$22</formula>
    </cfRule>
    <cfRule type="cellIs" dxfId="176" priority="323" operator="equal">
      <formula>$AN$10</formula>
    </cfRule>
    <cfRule type="cellIs" dxfId="175" priority="322" operator="equal">
      <formula>$AN$16</formula>
    </cfRule>
    <cfRule type="cellIs" dxfId="174" priority="320" operator="equal">
      <formula>$AN$28</formula>
    </cfRule>
    <cfRule type="cellIs" dxfId="173" priority="319" operator="equal">
      <formula>$AN$33</formula>
    </cfRule>
  </conditionalFormatting>
  <conditionalFormatting sqref="H56">
    <cfRule type="cellIs" dxfId="172" priority="593" operator="equal">
      <formula>$AO$51</formula>
    </cfRule>
    <cfRule type="cellIs" dxfId="171" priority="594" operator="equal">
      <formula>$AO$56</formula>
    </cfRule>
    <cfRule type="cellIs" dxfId="170" priority="595" operator="equal">
      <formula>$AO$62</formula>
    </cfRule>
    <cfRule type="cellIs" dxfId="169" priority="596" operator="equal">
      <formula>$AO$68</formula>
    </cfRule>
  </conditionalFormatting>
  <conditionalFormatting sqref="H57">
    <cfRule type="cellIs" dxfId="168" priority="314" operator="equal">
      <formula>$AN$33</formula>
    </cfRule>
    <cfRule type="cellIs" dxfId="167" priority="318" operator="equal">
      <formula>$AN$10</formula>
    </cfRule>
    <cfRule type="cellIs" dxfId="166" priority="317" operator="equal">
      <formula>$AN$16</formula>
    </cfRule>
    <cfRule type="cellIs" dxfId="165" priority="316" operator="equal">
      <formula>$AN$22</formula>
    </cfRule>
    <cfRule type="cellIs" dxfId="164" priority="315" operator="equal">
      <formula>$AN$28</formula>
    </cfRule>
  </conditionalFormatting>
  <conditionalFormatting sqref="H58:H192">
    <cfRule type="cellIs" dxfId="163" priority="434" operator="equal">
      <formula>$AO$51</formula>
    </cfRule>
    <cfRule type="cellIs" dxfId="162" priority="437" operator="equal">
      <formula>$AO$68</formula>
    </cfRule>
    <cfRule type="cellIs" dxfId="161" priority="435" operator="equal">
      <formula>$AO$56</formula>
    </cfRule>
    <cfRule type="cellIs" dxfId="160" priority="436" operator="equal">
      <formula>$AO$62</formula>
    </cfRule>
  </conditionalFormatting>
  <conditionalFormatting sqref="H193">
    <cfRule type="cellIs" dxfId="159" priority="372" operator="equal">
      <formula>$AN$68</formula>
    </cfRule>
    <cfRule type="cellIs" dxfId="158" priority="369" operator="equal">
      <formula>$AN$51</formula>
    </cfRule>
    <cfRule type="cellIs" dxfId="157" priority="370" operator="equal">
      <formula>$AN$56</formula>
    </cfRule>
    <cfRule type="cellIs" dxfId="156" priority="371" operator="equal">
      <formula>$AN$62</formula>
    </cfRule>
  </conditionalFormatting>
  <conditionalFormatting sqref="H194:H195">
    <cfRule type="cellIs" dxfId="155" priority="308" operator="equal">
      <formula>$AN$10</formula>
    </cfRule>
    <cfRule type="cellIs" dxfId="154" priority="307" operator="equal">
      <formula>$AN$16</formula>
    </cfRule>
    <cfRule type="cellIs" dxfId="153" priority="306" operator="equal">
      <formula>$AN$22</formula>
    </cfRule>
    <cfRule type="cellIs" dxfId="152" priority="304" operator="equal">
      <formula>$AN$33</formula>
    </cfRule>
    <cfRule type="cellIs" dxfId="151" priority="305" operator="equal">
      <formula>$AN$28</formula>
    </cfRule>
  </conditionalFormatting>
  <conditionalFormatting sqref="H196">
    <cfRule type="cellIs" dxfId="150" priority="391" operator="equal">
      <formula>$AN$56</formula>
    </cfRule>
    <cfRule type="cellIs" dxfId="149" priority="392" operator="equal">
      <formula>$AN$62</formula>
    </cfRule>
    <cfRule type="cellIs" dxfId="148" priority="393" operator="equal">
      <formula>$AN$68</formula>
    </cfRule>
    <cfRule type="cellIs" dxfId="147" priority="390" operator="equal">
      <formula>$AN$51</formula>
    </cfRule>
  </conditionalFormatting>
  <conditionalFormatting sqref="H197 L197:M197 H200:H208">
    <cfRule type="cellIs" dxfId="146" priority="45" operator="equal">
      <formula>$AN$70</formula>
    </cfRule>
    <cfRule type="cellIs" dxfId="145" priority="44" operator="equal">
      <formula>$AN$64</formula>
    </cfRule>
    <cfRule type="cellIs" dxfId="144" priority="43" operator="equal">
      <formula>$AN$58</formula>
    </cfRule>
    <cfRule type="cellIs" dxfId="143" priority="42" operator="equal">
      <formula>$AN$52</formula>
    </cfRule>
  </conditionalFormatting>
  <conditionalFormatting sqref="H198:H199">
    <cfRule type="cellIs" dxfId="142" priority="38" operator="equal">
      <formula>$AO$52</formula>
    </cfRule>
    <cfRule type="cellIs" dxfId="141" priority="41" operator="equal">
      <formula>$AO$70</formula>
    </cfRule>
    <cfRule type="cellIs" dxfId="140" priority="40" operator="equal">
      <formula>$AO$64</formula>
    </cfRule>
    <cfRule type="cellIs" dxfId="139" priority="39" operator="equal">
      <formula>$AO$58</formula>
    </cfRule>
  </conditionalFormatting>
  <conditionalFormatting sqref="J56:K192">
    <cfRule type="cellIs" dxfId="138" priority="440" operator="equal">
      <formula>$AN$22</formula>
    </cfRule>
    <cfRule type="cellIs" dxfId="137" priority="442" operator="equal">
      <formula>$AN$10</formula>
    </cfRule>
    <cfRule type="cellIs" dxfId="136" priority="441" operator="equal">
      <formula>$AN$16</formula>
    </cfRule>
    <cfRule type="cellIs" dxfId="135" priority="439" operator="equal">
      <formula>$AN$28</formula>
    </cfRule>
    <cfRule type="cellIs" dxfId="134" priority="438" operator="equal">
      <formula>$AN$33</formula>
    </cfRule>
  </conditionalFormatting>
  <conditionalFormatting sqref="J193:K196">
    <cfRule type="cellIs" dxfId="133" priority="345" operator="equal">
      <formula>$AM$28</formula>
    </cfRule>
    <cfRule type="cellIs" dxfId="132" priority="346" operator="equal">
      <formula>$AM$22</formula>
    </cfRule>
    <cfRule type="cellIs" dxfId="131" priority="347" operator="equal">
      <formula>$AM$16</formula>
    </cfRule>
    <cfRule type="cellIs" dxfId="130" priority="348" operator="equal">
      <formula>$AM$10</formula>
    </cfRule>
    <cfRule type="cellIs" dxfId="129" priority="344" operator="equal">
      <formula>$AM$33</formula>
    </cfRule>
  </conditionalFormatting>
  <conditionalFormatting sqref="K44:K53">
    <cfRule type="cellIs" dxfId="128" priority="641" operator="equal">
      <formula>$AN$10</formula>
    </cfRule>
    <cfRule type="cellIs" dxfId="127" priority="640" operator="equal">
      <formula>$AN$16</formula>
    </cfRule>
    <cfRule type="cellIs" dxfId="126" priority="639" operator="equal">
      <formula>$AN$22</formula>
    </cfRule>
    <cfRule type="cellIs" dxfId="125" priority="638" operator="equal">
      <formula>$AN$28</formula>
    </cfRule>
    <cfRule type="cellIs" dxfId="124" priority="637" operator="equal">
      <formula>$AN$33</formula>
    </cfRule>
  </conditionalFormatting>
  <conditionalFormatting sqref="L19:L20">
    <cfRule type="cellIs" dxfId="123" priority="745" operator="equal">
      <formula>$AN$9</formula>
    </cfRule>
    <cfRule type="cellIs" dxfId="122" priority="746" operator="equal">
      <formula>$AO$9</formula>
    </cfRule>
    <cfRule type="cellIs" dxfId="121" priority="748" operator="equal">
      <formula>$AQ$9</formula>
    </cfRule>
    <cfRule type="cellIs" dxfId="120" priority="749" operator="equal">
      <formula>$AR$9</formula>
    </cfRule>
    <cfRule type="cellIs" dxfId="119" priority="747" operator="equal">
      <formula>$AP$9</formula>
    </cfRule>
  </conditionalFormatting>
  <conditionalFormatting sqref="L57">
    <cfRule type="cellIs" dxfId="118" priority="577" operator="equal">
      <formula>$AR$9</formula>
    </cfRule>
    <cfRule type="cellIs" dxfId="117" priority="576" operator="equal">
      <formula>$AQ$9</formula>
    </cfRule>
    <cfRule type="cellIs" dxfId="116" priority="574" operator="equal">
      <formula>$AO$9</formula>
    </cfRule>
    <cfRule type="cellIs" dxfId="115" priority="573" operator="equal">
      <formula>$AN$9</formula>
    </cfRule>
    <cfRule type="cellIs" dxfId="114" priority="575" operator="equal">
      <formula>$AP$9</formula>
    </cfRule>
  </conditionalFormatting>
  <conditionalFormatting sqref="L58:L192">
    <cfRule type="cellIs" dxfId="113" priority="428" operator="equal">
      <formula>$AS$9</formula>
    </cfRule>
    <cfRule type="cellIs" dxfId="112" priority="424" operator="equal">
      <formula>$AO$9</formula>
    </cfRule>
    <cfRule type="cellIs" dxfId="111" priority="425" operator="equal">
      <formula>$AP$9</formula>
    </cfRule>
    <cfRule type="cellIs" dxfId="110" priority="426" operator="equal">
      <formula>$AQ$9</formula>
    </cfRule>
    <cfRule type="cellIs" dxfId="109" priority="427" operator="equal">
      <formula>$AR$9</formula>
    </cfRule>
  </conditionalFormatting>
  <conditionalFormatting sqref="L200:L206">
    <cfRule type="cellIs" dxfId="108" priority="48" operator="equal">
      <formula>$AN$64</formula>
    </cfRule>
    <cfRule type="cellIs" dxfId="107" priority="46" operator="equal">
      <formula>$AN$52</formula>
    </cfRule>
    <cfRule type="cellIs" dxfId="106" priority="47" operator="equal">
      <formula>$AN$58</formula>
    </cfRule>
    <cfRule type="cellIs" dxfId="105" priority="49" operator="equal">
      <formula>$AN$70</formula>
    </cfRule>
  </conditionalFormatting>
  <conditionalFormatting sqref="L193:M193">
    <cfRule type="cellIs" dxfId="104" priority="386" operator="equal">
      <formula>$AN$51</formula>
    </cfRule>
    <cfRule type="cellIs" dxfId="103" priority="388" operator="equal">
      <formula>$AN$62</formula>
    </cfRule>
    <cfRule type="cellIs" dxfId="102" priority="389" operator="equal">
      <formula>$AN$68</formula>
    </cfRule>
    <cfRule type="cellIs" dxfId="101" priority="387" operator="equal">
      <formula>$AN$56</formula>
    </cfRule>
  </conditionalFormatting>
  <conditionalFormatting sqref="L196:M196">
    <cfRule type="cellIs" dxfId="100" priority="394" operator="equal">
      <formula>$AN$51</formula>
    </cfRule>
    <cfRule type="cellIs" dxfId="99" priority="396" operator="equal">
      <formula>$AN$62</formula>
    </cfRule>
    <cfRule type="cellIs" dxfId="98" priority="397" operator="equal">
      <formula>$AN$68</formula>
    </cfRule>
    <cfRule type="cellIs" dxfId="97" priority="395" operator="equal">
      <formula>$AN$56</formula>
    </cfRule>
  </conditionalFormatting>
  <conditionalFormatting sqref="M10:M21 H10:H25 L18 L21 M23:M25 H28:H29 M28:M29 L44:L45 H44:H52 M44:M52 H54:H55 M54:M55 M125:M128 M141:M146 M180:M181">
    <cfRule type="cellIs" dxfId="96" priority="773" operator="equal">
      <formula>$AN$51</formula>
    </cfRule>
    <cfRule type="cellIs" dxfId="95" priority="776" operator="equal">
      <formula>$AN$68</formula>
    </cfRule>
    <cfRule type="cellIs" dxfId="94" priority="775" operator="equal">
      <formula>$AN$62</formula>
    </cfRule>
    <cfRule type="cellIs" dxfId="93" priority="774" operator="equal">
      <formula>$AN$56</formula>
    </cfRule>
  </conditionalFormatting>
  <conditionalFormatting sqref="M57">
    <cfRule type="cellIs" dxfId="92" priority="301" operator="equal">
      <formula>$AO$56</formula>
    </cfRule>
    <cfRule type="cellIs" dxfId="91" priority="300" operator="equal">
      <formula>$AO$51</formula>
    </cfRule>
    <cfRule type="cellIs" dxfId="90" priority="303" operator="equal">
      <formula>$AO$68</formula>
    </cfRule>
    <cfRule type="cellIs" dxfId="89" priority="302" operator="equal">
      <formula>$AO$62</formula>
    </cfRule>
  </conditionalFormatting>
  <conditionalFormatting sqref="M58:M61">
    <cfRule type="cellIs" dxfId="88" priority="569" operator="equal">
      <formula>$AN$51</formula>
    </cfRule>
    <cfRule type="cellIs" dxfId="87" priority="570" operator="equal">
      <formula>$AN$56</formula>
    </cfRule>
    <cfRule type="cellIs" dxfId="86" priority="571" operator="equal">
      <formula>$AN$62</formula>
    </cfRule>
    <cfRule type="cellIs" dxfId="85" priority="572" operator="equal">
      <formula>$AN$68</formula>
    </cfRule>
  </conditionalFormatting>
  <conditionalFormatting sqref="M123">
    <cfRule type="cellIs" dxfId="84" priority="512" operator="equal">
      <formula>$AN$62</formula>
    </cfRule>
    <cfRule type="cellIs" dxfId="83" priority="510" operator="equal">
      <formula>$AN$51</formula>
    </cfRule>
    <cfRule type="cellIs" dxfId="82" priority="511" operator="equal">
      <formula>$AN$56</formula>
    </cfRule>
    <cfRule type="cellIs" dxfId="81" priority="513" operator="equal">
      <formula>$AN$68</formula>
    </cfRule>
  </conditionalFormatting>
  <conditionalFormatting sqref="M124">
    <cfRule type="cellIs" dxfId="80" priority="508" operator="equal">
      <formula>$AR$9</formula>
    </cfRule>
    <cfRule type="cellIs" dxfId="79" priority="507" operator="equal">
      <formula>$AQ$9</formula>
    </cfRule>
    <cfRule type="cellIs" dxfId="78" priority="506" operator="equal">
      <formula>$AP$9</formula>
    </cfRule>
    <cfRule type="cellIs" dxfId="77" priority="505" operator="equal">
      <formula>$AO$9</formula>
    </cfRule>
    <cfRule type="cellIs" dxfId="76" priority="509" operator="equal">
      <formula>$AS$9</formula>
    </cfRule>
  </conditionalFormatting>
  <conditionalFormatting sqref="M171">
    <cfRule type="cellIs" dxfId="75" priority="485" operator="equal">
      <formula>$AN$68</formula>
    </cfRule>
    <cfRule type="cellIs" dxfId="74" priority="484" operator="equal">
      <formula>$AN$62</formula>
    </cfRule>
    <cfRule type="cellIs" dxfId="73" priority="483" operator="equal">
      <formula>$AN$56</formula>
    </cfRule>
    <cfRule type="cellIs" dxfId="72" priority="482" operator="equal">
      <formula>$AN$51</formula>
    </cfRule>
  </conditionalFormatting>
  <conditionalFormatting sqref="M185:M189">
    <cfRule type="cellIs" dxfId="71" priority="420" operator="equal">
      <formula>$AN$51</formula>
    </cfRule>
    <cfRule type="cellIs" dxfId="70" priority="421" operator="equal">
      <formula>$AN$56</formula>
    </cfRule>
    <cfRule type="cellIs" dxfId="69" priority="422" operator="equal">
      <formula>$AN$62</formula>
    </cfRule>
    <cfRule type="cellIs" dxfId="68" priority="423" operator="equal">
      <formula>$AN$68</formula>
    </cfRule>
  </conditionalFormatting>
  <conditionalFormatting sqref="M194:M195">
    <cfRule type="cellIs" dxfId="67" priority="291" operator="equal">
      <formula>$AO$68</formula>
    </cfRule>
    <cfRule type="cellIs" dxfId="66" priority="290" operator="equal">
      <formula>$AO$62</formula>
    </cfRule>
    <cfRule type="cellIs" dxfId="65" priority="289" operator="equal">
      <formula>$AO$56</formula>
    </cfRule>
    <cfRule type="cellIs" dxfId="64" priority="288" operator="equal">
      <formula>$AO$51</formula>
    </cfRule>
  </conditionalFormatting>
  <conditionalFormatting sqref="M198:M199">
    <cfRule type="cellIs" dxfId="63" priority="24" operator="equal">
      <formula>$AO$70</formula>
    </cfRule>
    <cfRule type="cellIs" dxfId="62" priority="22" operator="equal">
      <formula>$AO$58</formula>
    </cfRule>
    <cfRule type="cellIs" dxfId="61" priority="21" operator="equal">
      <formula>$AO$52</formula>
    </cfRule>
    <cfRule type="cellIs" dxfId="60" priority="23" operator="equal">
      <formula>$AO$64</formula>
    </cfRule>
  </conditionalFormatting>
  <conditionalFormatting sqref="M200:M208">
    <cfRule type="cellIs" dxfId="59" priority="29" operator="equal">
      <formula>$AN$52</formula>
    </cfRule>
    <cfRule type="cellIs" dxfId="58" priority="30" operator="equal">
      <formula>$AN$58</formula>
    </cfRule>
    <cfRule type="cellIs" dxfId="57" priority="32" operator="equal">
      <formula>$AN$70</formula>
    </cfRule>
    <cfRule type="cellIs" dxfId="56" priority="31" operator="equal">
      <formula>$AN$64</formula>
    </cfRule>
  </conditionalFormatting>
  <conditionalFormatting sqref="M56:N56">
    <cfRule type="cellIs" dxfId="55" priority="566" operator="equal">
      <formula>$AO$56</formula>
    </cfRule>
    <cfRule type="cellIs" dxfId="54" priority="567" operator="equal">
      <formula>$AO$62</formula>
    </cfRule>
    <cfRule type="cellIs" dxfId="53" priority="568" operator="equal">
      <formula>$AO$68</formula>
    </cfRule>
    <cfRule type="cellIs" dxfId="52" priority="565" operator="equal">
      <formula>$AO$51</formula>
    </cfRule>
  </conditionalFormatting>
  <conditionalFormatting sqref="M182:N184">
    <cfRule type="cellIs" dxfId="51" priority="474" operator="equal">
      <formula>$AO$51</formula>
    </cfRule>
    <cfRule type="cellIs" dxfId="50" priority="475" operator="equal">
      <formula>$AO$56</formula>
    </cfRule>
    <cfRule type="cellIs" dxfId="49" priority="476" operator="equal">
      <formula>$AO$62</formula>
    </cfRule>
    <cfRule type="cellIs" dxfId="48" priority="477" operator="equal">
      <formula>$AO$68</formula>
    </cfRule>
  </conditionalFormatting>
  <conditionalFormatting sqref="N10:N25 H26:H27 M26:N27 N28:N29 M34:N38 H35 H37:H38 N44 N48:N52 M53:N53 N54:N55 M62:N92 C93:C122 M93:M122 M129:M140 N141:N146 M147:N170 M172:M173 M174:N179 M190:N192">
    <cfRule type="cellIs" dxfId="47" priority="785" operator="equal">
      <formula>$AO$68</formula>
    </cfRule>
    <cfRule type="cellIs" dxfId="46" priority="784" operator="equal">
      <formula>$AO$62</formula>
    </cfRule>
    <cfRule type="cellIs" dxfId="45" priority="782" operator="equal">
      <formula>$AO$51</formula>
    </cfRule>
    <cfRule type="cellIs" dxfId="44" priority="783" operator="equal">
      <formula>$AO$56</formula>
    </cfRule>
  </conditionalFormatting>
  <conditionalFormatting sqref="N39:N43">
    <cfRule type="cellIs" dxfId="43" priority="239" operator="equal">
      <formula>$AO$70</formula>
    </cfRule>
    <cfRule type="cellIs" dxfId="42" priority="238" operator="equal">
      <formula>$AO$64</formula>
    </cfRule>
    <cfRule type="cellIs" dxfId="41" priority="236" operator="equal">
      <formula>$AO$52</formula>
    </cfRule>
    <cfRule type="cellIs" dxfId="40" priority="237" operator="equal">
      <formula>$AO$58</formula>
    </cfRule>
  </conditionalFormatting>
  <conditionalFormatting sqref="N57:N61">
    <cfRule type="cellIs" dxfId="39" priority="561" operator="equal">
      <formula>$AO$51</formula>
    </cfRule>
    <cfRule type="cellIs" dxfId="38" priority="562" operator="equal">
      <formula>$AO$56</formula>
    </cfRule>
    <cfRule type="cellIs" dxfId="37" priority="563" operator="equal">
      <formula>$AO$62</formula>
    </cfRule>
    <cfRule type="cellIs" dxfId="36" priority="564" operator="equal">
      <formula>$AO$68</formula>
    </cfRule>
  </conditionalFormatting>
  <conditionalFormatting sqref="N123:N128">
    <cfRule type="cellIs" dxfId="35" priority="519" operator="equal">
      <formula>$AO$51</formula>
    </cfRule>
    <cfRule type="cellIs" dxfId="34" priority="520" operator="equal">
      <formula>$AO$56</formula>
    </cfRule>
    <cfRule type="cellIs" dxfId="33" priority="521" operator="equal">
      <formula>$AO$62</formula>
    </cfRule>
    <cfRule type="cellIs" dxfId="32" priority="522" operator="equal">
      <formula>$AO$68</formula>
    </cfRule>
  </conditionalFormatting>
  <conditionalFormatting sqref="N171">
    <cfRule type="cellIs" dxfId="31" priority="479" operator="equal">
      <formula>$AO$56</formula>
    </cfRule>
    <cfRule type="cellIs" dxfId="30" priority="478" operator="equal">
      <formula>$AO$51</formula>
    </cfRule>
    <cfRule type="cellIs" dxfId="29" priority="481" operator="equal">
      <formula>$AO$68</formula>
    </cfRule>
    <cfRule type="cellIs" dxfId="28" priority="480" operator="equal">
      <formula>$AO$62</formula>
    </cfRule>
  </conditionalFormatting>
  <conditionalFormatting sqref="N180:N181">
    <cfRule type="cellIs" dxfId="27" priority="470" operator="equal">
      <formula>$AO$51</formula>
    </cfRule>
    <cfRule type="cellIs" dxfId="26" priority="471" operator="equal">
      <formula>$AO$56</formula>
    </cfRule>
    <cfRule type="cellIs" dxfId="25" priority="472" operator="equal">
      <formula>$AO$62</formula>
    </cfRule>
    <cfRule type="cellIs" dxfId="24" priority="473" operator="equal">
      <formula>$AO$68</formula>
    </cfRule>
  </conditionalFormatting>
  <conditionalFormatting sqref="N185:N189">
    <cfRule type="cellIs" dxfId="23" priority="416" operator="equal">
      <formula>$AO$51</formula>
    </cfRule>
    <cfRule type="cellIs" dxfId="22" priority="417" operator="equal">
      <formula>$AO$56</formula>
    </cfRule>
    <cfRule type="cellIs" dxfId="21" priority="419" operator="equal">
      <formula>$AO$68</formula>
    </cfRule>
    <cfRule type="cellIs" dxfId="20" priority="418" operator="equal">
      <formula>$AO$62</formula>
    </cfRule>
  </conditionalFormatting>
  <conditionalFormatting sqref="N193:N194">
    <cfRule type="cellIs" dxfId="19" priority="367" operator="equal">
      <formula>$AO$62</formula>
    </cfRule>
    <cfRule type="cellIs" dxfId="18" priority="365" operator="equal">
      <formula>$AO$51</formula>
    </cfRule>
    <cfRule type="cellIs" dxfId="17" priority="366" operator="equal">
      <formula>$AO$56</formula>
    </cfRule>
    <cfRule type="cellIs" dxfId="16" priority="368" operator="equal">
      <formula>$AO$68</formula>
    </cfRule>
  </conditionalFormatting>
  <conditionalFormatting sqref="N196">
    <cfRule type="cellIs" dxfId="15" priority="362" operator="equal">
      <formula>$AO$56</formula>
    </cfRule>
    <cfRule type="cellIs" dxfId="14" priority="363" operator="equal">
      <formula>$AO$62</formula>
    </cfRule>
    <cfRule type="cellIs" dxfId="13" priority="361" operator="equal">
      <formula>$AO$51</formula>
    </cfRule>
    <cfRule type="cellIs" dxfId="12" priority="364" operator="equal">
      <formula>$AO$68</formula>
    </cfRule>
  </conditionalFormatting>
  <conditionalFormatting sqref="N197:N198">
    <cfRule type="cellIs" dxfId="11" priority="1" operator="equal">
      <formula>$AO$52</formula>
    </cfRule>
    <cfRule type="cellIs" dxfId="10" priority="2" operator="equal">
      <formula>$AO$58</formula>
    </cfRule>
    <cfRule type="cellIs" dxfId="9" priority="3" operator="equal">
      <formula>$AO$64</formula>
    </cfRule>
    <cfRule type="cellIs" dxfId="8" priority="4" operator="equal">
      <formula>$AO$70</formula>
    </cfRule>
  </conditionalFormatting>
  <conditionalFormatting sqref="N200">
    <cfRule type="cellIs" dxfId="7" priority="16" operator="equal">
      <formula>$AO$70</formula>
    </cfRule>
    <cfRule type="cellIs" dxfId="6" priority="15" operator="equal">
      <formula>$AO$64</formula>
    </cfRule>
    <cfRule type="cellIs" dxfId="5" priority="14" operator="equal">
      <formula>$AO$58</formula>
    </cfRule>
    <cfRule type="cellIs" dxfId="4" priority="13" operator="equal">
      <formula>$AO$52</formula>
    </cfRule>
  </conditionalFormatting>
  <conditionalFormatting sqref="N202:N208">
    <cfRule type="cellIs" dxfId="3" priority="19" operator="equal">
      <formula>$AO$64</formula>
    </cfRule>
    <cfRule type="cellIs" dxfId="2" priority="17" operator="equal">
      <formula>$AO$52</formula>
    </cfRule>
    <cfRule type="cellIs" dxfId="1" priority="20" operator="equal">
      <formula>$AO$70</formula>
    </cfRule>
    <cfRule type="cellIs" dxfId="0" priority="18" operator="equal">
      <formula>$AO$58</formula>
    </cfRule>
  </conditionalFormatting>
  <dataValidations disablePrompts="1" count="2">
    <dataValidation allowBlank="1" showInputMessage="1" showErrorMessage="1" prompt="La probabilidad se encuentra determinada por una escala de 1 a 3, siendo 1 la menor probabilidad de ocurrencia del riesgo y 3 la mayor probabilidad de  ocurrencia." sqref="JX9" xr:uid="{CA3BEB1A-4C8D-4CF6-907A-BD4C47D63D0B}"/>
    <dataValidation allowBlank="1" showInputMessage="1" showErrorMessage="1" prompt="Es la materialización del riesgo y las consecuencias de su aparición. Su escala es: 5 bajo impacto, 10 medio, 20 alto impacto._x000a_" sqref="JY9:KE9" xr:uid="{3142B1D8-37FA-4B89-9F0C-1EF8892A1742}"/>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Ortiz Benavides</dc:creator>
  <cp:lastModifiedBy>Juan David Arias Vásquez</cp:lastModifiedBy>
  <dcterms:created xsi:type="dcterms:W3CDTF">2026-08-24T21:00:34Z</dcterms:created>
  <dcterms:modified xsi:type="dcterms:W3CDTF">2026-09-14T15:28:21Z</dcterms:modified>
</cp:coreProperties>
</file>